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40" windowWidth="18810" windowHeight="11490" firstSheet="31" activeTab="42"/>
  </bookViews>
  <sheets>
    <sheet name="Copertina" sheetId="1" r:id="rId1"/>
    <sheet name="INDICE TAVOLE ANNO 2014" sheetId="2" r:id="rId2"/>
    <sheet name="NOTE" sheetId="4" r:id="rId3"/>
    <sheet name="CAP 1 TOTALE IMPRESE" sheetId="5" r:id="rId4"/>
    <sheet name="par 1.1 consistenza natimort" sheetId="6" r:id="rId5"/>
    <sheet name="1.1" sheetId="7" r:id="rId6"/>
    <sheet name="1.2" sheetId="8" r:id="rId7"/>
    <sheet name="1.3" sheetId="9" r:id="rId8"/>
    <sheet name="par 1.2 attività" sheetId="10" r:id="rId9"/>
    <sheet name="1.4" sheetId="11" r:id="rId10"/>
    <sheet name="1.5" sheetId="12" r:id="rId11"/>
    <sheet name="1.6" sheetId="13" r:id="rId12"/>
    <sheet name="1.7" sheetId="14" r:id="rId13"/>
    <sheet name="1.8" sheetId="15" r:id="rId14"/>
    <sheet name="1.9" sheetId="16" r:id="rId15"/>
    <sheet name="1.10" sheetId="17" r:id="rId16"/>
    <sheet name="1.11" sheetId="18" r:id="rId17"/>
    <sheet name="par 1.3 forme giuridiche" sheetId="19" r:id="rId18"/>
    <sheet name="1.12" sheetId="20" r:id="rId19"/>
    <sheet name="1.13" sheetId="21" r:id="rId20"/>
    <sheet name="1.14" sheetId="22" r:id="rId21"/>
    <sheet name="1.15" sheetId="23" r:id="rId22"/>
    <sheet name="1.16" sheetId="24" r:id="rId23"/>
    <sheet name="1.17" sheetId="25" r:id="rId24"/>
    <sheet name="par 1.4 dati comunali" sheetId="26" r:id="rId25"/>
    <sheet name="1.18" sheetId="27" r:id="rId26"/>
    <sheet name="1.19" sheetId="28" r:id="rId27"/>
    <sheet name="1.20" sheetId="29" r:id="rId28"/>
    <sheet name="1.21" sheetId="30" r:id="rId29"/>
    <sheet name="1.22" sheetId="31" r:id="rId30"/>
    <sheet name="1.23" sheetId="32" r:id="rId31"/>
    <sheet name="1.24" sheetId="33" r:id="rId32"/>
    <sheet name="1.25" sheetId="34" r:id="rId33"/>
    <sheet name="par 1.5 addetti ul" sheetId="35" r:id="rId34"/>
    <sheet name="1.26" sheetId="36" r:id="rId35"/>
    <sheet name="1.27" sheetId="37" r:id="rId36"/>
    <sheet name="1.28" sheetId="38" r:id="rId37"/>
    <sheet name="1.29" sheetId="39" r:id="rId38"/>
    <sheet name="1.30" sheetId="40" r:id="rId39"/>
    <sheet name="1.31" sheetId="41" r:id="rId40"/>
    <sheet name="1.32" sheetId="42" r:id="rId41"/>
    <sheet name="1.33" sheetId="43" r:id="rId42"/>
    <sheet name="1.34" sheetId="44" r:id="rId43"/>
    <sheet name="1.35" sheetId="45" r:id="rId44"/>
  </sheets>
  <externalReferences>
    <externalReference r:id="rId45"/>
    <externalReference r:id="rId46"/>
    <externalReference r:id="rId47"/>
    <externalReference r:id="rId48"/>
    <externalReference r:id="rId49"/>
  </externalReferences>
  <definedNames>
    <definedName name="_RIP4" localSheetId="34">'[1]PRO AGR 2005'!#REF!</definedName>
    <definedName name="_RIP4" localSheetId="35">'[1]PRO AGR 2005'!#REF!</definedName>
    <definedName name="_RIP4" localSheetId="37">'[1]PRO AGR 2005'!#REF!</definedName>
    <definedName name="_RIP4" localSheetId="39">'[1]PRO AGR 2005'!#REF!</definedName>
    <definedName name="_RIP4" localSheetId="40">'[1]PRO AGR 2005'!#REF!</definedName>
    <definedName name="_RIP4" localSheetId="41">'[1]PRO AGR 2005'!#REF!</definedName>
    <definedName name="_RIP4" localSheetId="43">'[1]PRO AGR 2005'!#REF!</definedName>
    <definedName name="_RIP4" localSheetId="33">'[1]PRO AGR 2005'!#REF!</definedName>
    <definedName name="_RIP4">'[1]PRO AGR 2005'!#REF!</definedName>
    <definedName name="a" localSheetId="5">#REF!</definedName>
    <definedName name="a" localSheetId="15">#REF!</definedName>
    <definedName name="a" localSheetId="21">#REF!</definedName>
    <definedName name="a" localSheetId="22">#REF!</definedName>
    <definedName name="a" localSheetId="25">#REF!</definedName>
    <definedName name="a" localSheetId="26">#REF!</definedName>
    <definedName name="a" localSheetId="27">#REF!</definedName>
    <definedName name="a" localSheetId="28">#REF!</definedName>
    <definedName name="a" localSheetId="29">#REF!</definedName>
    <definedName name="a" localSheetId="32">#REF!</definedName>
    <definedName name="a" localSheetId="34">#REF!</definedName>
    <definedName name="a" localSheetId="35">#REF!</definedName>
    <definedName name="a" localSheetId="36">#REF!</definedName>
    <definedName name="a" localSheetId="37">#REF!</definedName>
    <definedName name="a" localSheetId="38">#REF!</definedName>
    <definedName name="a" localSheetId="39">#REF!</definedName>
    <definedName name="a" localSheetId="40">#REF!</definedName>
    <definedName name="a" localSheetId="41">#REF!</definedName>
    <definedName name="a" localSheetId="42">#REF!</definedName>
    <definedName name="a" localSheetId="43">#REF!</definedName>
    <definedName name="a" localSheetId="10">#REF!</definedName>
    <definedName name="a" localSheetId="13">#REF!</definedName>
    <definedName name="a" localSheetId="1">#REF!</definedName>
    <definedName name="a" localSheetId="2">#REF!</definedName>
    <definedName name="a" localSheetId="33">#REF!</definedName>
    <definedName name="a">#REF!</definedName>
    <definedName name="ALLEVAMENTI" localSheetId="34">'[1]PRO AGR 2005'!#REF!</definedName>
    <definedName name="ALLEVAMENTI" localSheetId="35">'[1]PRO AGR 2005'!#REF!</definedName>
    <definedName name="ALLEVAMENTI" localSheetId="37">'[1]PRO AGR 2005'!#REF!</definedName>
    <definedName name="ALLEVAMENTI" localSheetId="39">'[1]PRO AGR 2005'!#REF!</definedName>
    <definedName name="ALLEVAMENTI" localSheetId="40">'[1]PRO AGR 2005'!#REF!</definedName>
    <definedName name="ALLEVAMENTI" localSheetId="41">'[1]PRO AGR 2005'!#REF!</definedName>
    <definedName name="ALLEVAMENTI" localSheetId="43">'[1]PRO AGR 2005'!#REF!</definedName>
    <definedName name="ALLEVAMENTI" localSheetId="33">'[1]PRO AGR 2005'!#REF!</definedName>
    <definedName name="ALLEVAMENTI">'[1]PRO AGR 2005'!#REF!</definedName>
    <definedName name="an">'[2]DATI per TITOLI'!$B$4</definedName>
    <definedName name="anno">'[2]DATI per TITOLI'!$B$3</definedName>
    <definedName name="annop">'[2]DATI per TITOLI'!$B$6</definedName>
    <definedName name="anp">'[2]DATI per TITOLI'!$B$7</definedName>
    <definedName name="appo_nazionale_tab_117_CampiIncrociati" localSheetId="5">#REF!</definedName>
    <definedName name="appo_nazionale_tab_117_CampiIncrociati" localSheetId="15">#REF!</definedName>
    <definedName name="appo_nazionale_tab_117_CampiIncrociati" localSheetId="21">#REF!</definedName>
    <definedName name="appo_nazionale_tab_117_CampiIncrociati" localSheetId="22">#REF!</definedName>
    <definedName name="appo_nazionale_tab_117_CampiIncrociati" localSheetId="25">#REF!</definedName>
    <definedName name="appo_nazionale_tab_117_CampiIncrociati" localSheetId="26">#REF!</definedName>
    <definedName name="appo_nazionale_tab_117_CampiIncrociati" localSheetId="27">#REF!</definedName>
    <definedName name="appo_nazionale_tab_117_CampiIncrociati" localSheetId="28">#REF!</definedName>
    <definedName name="appo_nazionale_tab_117_CampiIncrociati" localSheetId="29">#REF!</definedName>
    <definedName name="appo_nazionale_tab_117_CampiIncrociati" localSheetId="32">#REF!</definedName>
    <definedName name="appo_nazionale_tab_117_CampiIncrociati" localSheetId="34">#REF!</definedName>
    <definedName name="appo_nazionale_tab_117_CampiIncrociati" localSheetId="35">#REF!</definedName>
    <definedName name="appo_nazionale_tab_117_CampiIncrociati" localSheetId="36">#REF!</definedName>
    <definedName name="appo_nazionale_tab_117_CampiIncrociati" localSheetId="37">#REF!</definedName>
    <definedName name="appo_nazionale_tab_117_CampiIncrociati" localSheetId="38">#REF!</definedName>
    <definedName name="appo_nazionale_tab_117_CampiIncrociati" localSheetId="39">#REF!</definedName>
    <definedName name="appo_nazionale_tab_117_CampiIncrociati" localSheetId="40">#REF!</definedName>
    <definedName name="appo_nazionale_tab_117_CampiIncrociati" localSheetId="41">#REF!</definedName>
    <definedName name="appo_nazionale_tab_117_CampiIncrociati" localSheetId="42">#REF!</definedName>
    <definedName name="appo_nazionale_tab_117_CampiIncrociati" localSheetId="43">#REF!</definedName>
    <definedName name="appo_nazionale_tab_117_CampiIncrociati" localSheetId="10">#REF!</definedName>
    <definedName name="appo_nazionale_tab_117_CampiIncrociati" localSheetId="13">#REF!</definedName>
    <definedName name="appo_nazionale_tab_117_CampiIncrociati" localSheetId="1">#REF!</definedName>
    <definedName name="appo_nazionale_tab_117_CampiIncrociati" localSheetId="2">#REF!</definedName>
    <definedName name="appo_nazionale_tab_117_CampiIncrociati" localSheetId="33">#REF!</definedName>
    <definedName name="appo_nazionale_tab_117_CampiIncrociati">#REF!</definedName>
    <definedName name="appo_nazionale_tab_121_CampiIncrociati" localSheetId="5">#REF!</definedName>
    <definedName name="appo_nazionale_tab_121_CampiIncrociati" localSheetId="15">#REF!</definedName>
    <definedName name="appo_nazionale_tab_121_CampiIncrociati" localSheetId="21">#REF!</definedName>
    <definedName name="appo_nazionale_tab_121_CampiIncrociati" localSheetId="22">#REF!</definedName>
    <definedName name="appo_nazionale_tab_121_CampiIncrociati" localSheetId="25">#REF!</definedName>
    <definedName name="appo_nazionale_tab_121_CampiIncrociati" localSheetId="26">#REF!</definedName>
    <definedName name="appo_nazionale_tab_121_CampiIncrociati" localSheetId="27">#REF!</definedName>
    <definedName name="appo_nazionale_tab_121_CampiIncrociati" localSheetId="28">#REF!</definedName>
    <definedName name="appo_nazionale_tab_121_CampiIncrociati" localSheetId="29">#REF!</definedName>
    <definedName name="appo_nazionale_tab_121_CampiIncrociati" localSheetId="32">#REF!</definedName>
    <definedName name="appo_nazionale_tab_121_CampiIncrociati" localSheetId="34">#REF!</definedName>
    <definedName name="appo_nazionale_tab_121_CampiIncrociati" localSheetId="35">#REF!</definedName>
    <definedName name="appo_nazionale_tab_121_CampiIncrociati" localSheetId="36">#REF!</definedName>
    <definedName name="appo_nazionale_tab_121_CampiIncrociati" localSheetId="37">#REF!</definedName>
    <definedName name="appo_nazionale_tab_121_CampiIncrociati" localSheetId="38">#REF!</definedName>
    <definedName name="appo_nazionale_tab_121_CampiIncrociati" localSheetId="39">#REF!</definedName>
    <definedName name="appo_nazionale_tab_121_CampiIncrociati" localSheetId="40">#REF!</definedName>
    <definedName name="appo_nazionale_tab_121_CampiIncrociati" localSheetId="41">#REF!</definedName>
    <definedName name="appo_nazionale_tab_121_CampiIncrociati" localSheetId="42">#REF!</definedName>
    <definedName name="appo_nazionale_tab_121_CampiIncrociati" localSheetId="43">#REF!</definedName>
    <definedName name="appo_nazionale_tab_121_CampiIncrociati" localSheetId="10">#REF!</definedName>
    <definedName name="appo_nazionale_tab_121_CampiIncrociati" localSheetId="13">#REF!</definedName>
    <definedName name="appo_nazionale_tab_121_CampiIncrociati" localSheetId="1">#REF!</definedName>
    <definedName name="appo_nazionale_tab_121_CampiIncrociati" localSheetId="2">#REF!</definedName>
    <definedName name="appo_nazionale_tab_121_CampiIncrociati" localSheetId="33">#REF!</definedName>
    <definedName name="appo_nazionale_tab_121_CampiIncrociati">#REF!</definedName>
    <definedName name="Area" localSheetId="5">#REF!</definedName>
    <definedName name="Area" localSheetId="15">#REF!</definedName>
    <definedName name="Area" localSheetId="21">#REF!</definedName>
    <definedName name="Area" localSheetId="22">#REF!</definedName>
    <definedName name="Area" localSheetId="25">#REF!</definedName>
    <definedName name="Area" localSheetId="26">#REF!</definedName>
    <definedName name="Area" localSheetId="27">#REF!</definedName>
    <definedName name="Area" localSheetId="28">#REF!</definedName>
    <definedName name="Area" localSheetId="29">#REF!</definedName>
    <definedName name="Area" localSheetId="32">#REF!</definedName>
    <definedName name="Area" localSheetId="34">#REF!</definedName>
    <definedName name="Area" localSheetId="35">#REF!</definedName>
    <definedName name="Area" localSheetId="36">#REF!</definedName>
    <definedName name="Area" localSheetId="37">#REF!</definedName>
    <definedName name="Area" localSheetId="38">#REF!</definedName>
    <definedName name="Area" localSheetId="39">#REF!</definedName>
    <definedName name="Area" localSheetId="40">#REF!</definedName>
    <definedName name="Area" localSheetId="41">#REF!</definedName>
    <definedName name="Area" localSheetId="42">#REF!</definedName>
    <definedName name="Area" localSheetId="43">#REF!</definedName>
    <definedName name="Area" localSheetId="10">#REF!</definedName>
    <definedName name="Area" localSheetId="13">#REF!</definedName>
    <definedName name="Area" localSheetId="1">#REF!</definedName>
    <definedName name="Area" localSheetId="2">#REF!</definedName>
    <definedName name="Area" localSheetId="33">#REF!</definedName>
    <definedName name="Area">#REF!</definedName>
    <definedName name="B" localSheetId="5">#REF!</definedName>
    <definedName name="B" localSheetId="15">#REF!</definedName>
    <definedName name="B" localSheetId="21">#REF!</definedName>
    <definedName name="B" localSheetId="22">#REF!</definedName>
    <definedName name="B" localSheetId="25">#REF!</definedName>
    <definedName name="B" localSheetId="26">#REF!</definedName>
    <definedName name="B" localSheetId="27">#REF!</definedName>
    <definedName name="B" localSheetId="28">#REF!</definedName>
    <definedName name="B" localSheetId="29">#REF!</definedName>
    <definedName name="B" localSheetId="32">#REF!</definedName>
    <definedName name="B" localSheetId="34">#REF!</definedName>
    <definedName name="B" localSheetId="35">#REF!</definedName>
    <definedName name="B" localSheetId="36">#REF!</definedName>
    <definedName name="B" localSheetId="37">#REF!</definedName>
    <definedName name="B" localSheetId="38">#REF!</definedName>
    <definedName name="B" localSheetId="39">#REF!</definedName>
    <definedName name="B" localSheetId="40">#REF!</definedName>
    <definedName name="B" localSheetId="41">#REF!</definedName>
    <definedName name="B" localSheetId="42">#REF!</definedName>
    <definedName name="B" localSheetId="43">#REF!</definedName>
    <definedName name="B" localSheetId="10">#REF!</definedName>
    <definedName name="B" localSheetId="13">#REF!</definedName>
    <definedName name="B" localSheetId="1">#REF!</definedName>
    <definedName name="B" localSheetId="2">#REF!</definedName>
    <definedName name="B" localSheetId="33">#REF!</definedName>
    <definedName name="B">#REF!</definedName>
    <definedName name="C_" localSheetId="5">#REF!</definedName>
    <definedName name="C_" localSheetId="15">#REF!</definedName>
    <definedName name="C_" localSheetId="21">#REF!</definedName>
    <definedName name="C_" localSheetId="22">#REF!</definedName>
    <definedName name="C_" localSheetId="25">#REF!</definedName>
    <definedName name="C_" localSheetId="26">#REF!</definedName>
    <definedName name="C_" localSheetId="27">#REF!</definedName>
    <definedName name="C_" localSheetId="28">#REF!</definedName>
    <definedName name="C_" localSheetId="29">#REF!</definedName>
    <definedName name="C_" localSheetId="32">#REF!</definedName>
    <definedName name="C_" localSheetId="34">#REF!</definedName>
    <definedName name="C_" localSheetId="35">#REF!</definedName>
    <definedName name="C_" localSheetId="36">#REF!</definedName>
    <definedName name="C_" localSheetId="37">#REF!</definedName>
    <definedName name="C_" localSheetId="38">#REF!</definedName>
    <definedName name="C_" localSheetId="39">#REF!</definedName>
    <definedName name="C_" localSheetId="40">#REF!</definedName>
    <definedName name="C_" localSheetId="41">#REF!</definedName>
    <definedName name="C_" localSheetId="42">#REF!</definedName>
    <definedName name="C_" localSheetId="43">#REF!</definedName>
    <definedName name="C_" localSheetId="10">#REF!</definedName>
    <definedName name="C_" localSheetId="13">#REF!</definedName>
    <definedName name="C_" localSheetId="1">#REF!</definedName>
    <definedName name="C_" localSheetId="2">#REF!</definedName>
    <definedName name="C_" localSheetId="33">#REF!</definedName>
    <definedName name="C_">#REF!</definedName>
    <definedName name="colonna_vuota">'[3]tav 1_1a'!$F$7:$F$57,'[3]tav 1_1a'!$K$7:$K$57</definedName>
    <definedName name="COST" localSheetId="5">#REF!</definedName>
    <definedName name="COST" localSheetId="15">#REF!</definedName>
    <definedName name="COST" localSheetId="21">#REF!</definedName>
    <definedName name="COST" localSheetId="22">#REF!</definedName>
    <definedName name="COST" localSheetId="25">#REF!</definedName>
    <definedName name="COST" localSheetId="26">#REF!</definedName>
    <definedName name="COST" localSheetId="27">#REF!</definedName>
    <definedName name="COST" localSheetId="28">#REF!</definedName>
    <definedName name="COST" localSheetId="29">#REF!</definedName>
    <definedName name="COST" localSheetId="32">#REF!</definedName>
    <definedName name="COST" localSheetId="34">#REF!</definedName>
    <definedName name="COST" localSheetId="35">#REF!</definedName>
    <definedName name="COST" localSheetId="36">#REF!</definedName>
    <definedName name="COST" localSheetId="37">#REF!</definedName>
    <definedName name="COST" localSheetId="38">#REF!</definedName>
    <definedName name="COST" localSheetId="39">#REF!</definedName>
    <definedName name="COST" localSheetId="40">#REF!</definedName>
    <definedName name="COST" localSheetId="41">#REF!</definedName>
    <definedName name="COST" localSheetId="42">#REF!</definedName>
    <definedName name="COST" localSheetId="43">#REF!</definedName>
    <definedName name="COST" localSheetId="10">#REF!</definedName>
    <definedName name="COST" localSheetId="13">#REF!</definedName>
    <definedName name="COST" localSheetId="1">#REF!</definedName>
    <definedName name="COST" localSheetId="2">#REF!</definedName>
    <definedName name="COST" localSheetId="33">#REF!</definedName>
    <definedName name="COST">#REF!</definedName>
    <definedName name="D" localSheetId="5">#REF!</definedName>
    <definedName name="D" localSheetId="15">#REF!</definedName>
    <definedName name="D" localSheetId="21">#REF!</definedName>
    <definedName name="D" localSheetId="22">#REF!</definedName>
    <definedName name="D" localSheetId="25">#REF!</definedName>
    <definedName name="D" localSheetId="26">#REF!</definedName>
    <definedName name="D" localSheetId="27">#REF!</definedName>
    <definedName name="D" localSheetId="28">#REF!</definedName>
    <definedName name="D" localSheetId="29">#REF!</definedName>
    <definedName name="D" localSheetId="32">#REF!</definedName>
    <definedName name="D" localSheetId="34">#REF!</definedName>
    <definedName name="D" localSheetId="35">#REF!</definedName>
    <definedName name="D" localSheetId="36">#REF!</definedName>
    <definedName name="D" localSheetId="37">#REF!</definedName>
    <definedName name="D" localSheetId="38">#REF!</definedName>
    <definedName name="D" localSheetId="39">#REF!</definedName>
    <definedName name="D" localSheetId="40">#REF!</definedName>
    <definedName name="D" localSheetId="41">#REF!</definedName>
    <definedName name="D" localSheetId="42">#REF!</definedName>
    <definedName name="D" localSheetId="43">#REF!</definedName>
    <definedName name="D" localSheetId="10">#REF!</definedName>
    <definedName name="D" localSheetId="13">#REF!</definedName>
    <definedName name="D" localSheetId="1">#REF!</definedName>
    <definedName name="D" localSheetId="2">#REF!</definedName>
    <definedName name="D" localSheetId="33">#REF!</definedName>
    <definedName name="D">#REF!</definedName>
    <definedName name="_xlnm.Database" localSheetId="5">#REF!</definedName>
    <definedName name="_xlnm.Database" localSheetId="15">#REF!</definedName>
    <definedName name="_xlnm.Database" localSheetId="21">#REF!</definedName>
    <definedName name="_xlnm.Database" localSheetId="22">#REF!</definedName>
    <definedName name="_xlnm.Database" localSheetId="25">#REF!</definedName>
    <definedName name="_xlnm.Database" localSheetId="26">#REF!</definedName>
    <definedName name="_xlnm.Database" localSheetId="27">#REF!</definedName>
    <definedName name="_xlnm.Database" localSheetId="28">#REF!</definedName>
    <definedName name="_xlnm.Database" localSheetId="29">#REF!</definedName>
    <definedName name="_xlnm.Database" localSheetId="32">#REF!</definedName>
    <definedName name="_xlnm.Database" localSheetId="34">#REF!</definedName>
    <definedName name="_xlnm.Database" localSheetId="35">#REF!</definedName>
    <definedName name="_xlnm.Database" localSheetId="36">#REF!</definedName>
    <definedName name="_xlnm.Database" localSheetId="37">#REF!</definedName>
    <definedName name="_xlnm.Database" localSheetId="38">#REF!</definedName>
    <definedName name="_xlnm.Database" localSheetId="39">#REF!</definedName>
    <definedName name="_xlnm.Database" localSheetId="40">#REF!</definedName>
    <definedName name="_xlnm.Database" localSheetId="41">#REF!</definedName>
    <definedName name="_xlnm.Database" localSheetId="42">#REF!</definedName>
    <definedName name="_xlnm.Database" localSheetId="43">#REF!</definedName>
    <definedName name="_xlnm.Database" localSheetId="10">#REF!</definedName>
    <definedName name="_xlnm.Database" localSheetId="13">#REF!</definedName>
    <definedName name="_xlnm.Database" localSheetId="1">#REF!</definedName>
    <definedName name="_xlnm.Database" localSheetId="2">#REF!</definedName>
    <definedName name="_xlnm.Database" localSheetId="33">#REF!</definedName>
    <definedName name="_xlnm.Database">#REF!</definedName>
    <definedName name="DD" localSheetId="5">#REF!</definedName>
    <definedName name="DD" localSheetId="15">#REF!</definedName>
    <definedName name="DD" localSheetId="21">#REF!</definedName>
    <definedName name="DD" localSheetId="22">#REF!</definedName>
    <definedName name="DD" localSheetId="25">#REF!</definedName>
    <definedName name="DD" localSheetId="26">#REF!</definedName>
    <definedName name="DD" localSheetId="27">#REF!</definedName>
    <definedName name="DD" localSheetId="28">#REF!</definedName>
    <definedName name="DD" localSheetId="29">#REF!</definedName>
    <definedName name="DD" localSheetId="32">#REF!</definedName>
    <definedName name="DD" localSheetId="34">#REF!</definedName>
    <definedName name="DD" localSheetId="35">#REF!</definedName>
    <definedName name="DD" localSheetId="36">#REF!</definedName>
    <definedName name="DD" localSheetId="37">#REF!</definedName>
    <definedName name="DD" localSheetId="38">#REF!</definedName>
    <definedName name="DD" localSheetId="39">#REF!</definedName>
    <definedName name="DD" localSheetId="40">#REF!</definedName>
    <definedName name="DD" localSheetId="41">#REF!</definedName>
    <definedName name="DD" localSheetId="42">#REF!</definedName>
    <definedName name="DD" localSheetId="43">#REF!</definedName>
    <definedName name="DD" localSheetId="10">#REF!</definedName>
    <definedName name="DD" localSheetId="13">#REF!</definedName>
    <definedName name="DD" localSheetId="1">#REF!</definedName>
    <definedName name="DD" localSheetId="2">#REF!</definedName>
    <definedName name="DD" localSheetId="33">#REF!</definedName>
    <definedName name="DD">#REF!</definedName>
    <definedName name="dy" localSheetId="5">#REF!</definedName>
    <definedName name="dy" localSheetId="15">#REF!</definedName>
    <definedName name="dy" localSheetId="21">#REF!</definedName>
    <definedName name="dy" localSheetId="22">#REF!</definedName>
    <definedName name="dy" localSheetId="25">#REF!</definedName>
    <definedName name="dy" localSheetId="26">#REF!</definedName>
    <definedName name="dy" localSheetId="27">#REF!</definedName>
    <definedName name="dy" localSheetId="28">#REF!</definedName>
    <definedName name="dy" localSheetId="29">#REF!</definedName>
    <definedName name="dy" localSheetId="32">#REF!</definedName>
    <definedName name="dy" localSheetId="34">#REF!</definedName>
    <definedName name="dy" localSheetId="35">#REF!</definedName>
    <definedName name="dy" localSheetId="36">#REF!</definedName>
    <definedName name="dy" localSheetId="37">#REF!</definedName>
    <definedName name="dy" localSheetId="38">#REF!</definedName>
    <definedName name="dy" localSheetId="39">#REF!</definedName>
    <definedName name="dy" localSheetId="40">#REF!</definedName>
    <definedName name="dy" localSheetId="41">#REF!</definedName>
    <definedName name="dy" localSheetId="42">#REF!</definedName>
    <definedName name="dy" localSheetId="43">#REF!</definedName>
    <definedName name="dy" localSheetId="10">#REF!</definedName>
    <definedName name="dy" localSheetId="13">#REF!</definedName>
    <definedName name="dy" localSheetId="1">#REF!</definedName>
    <definedName name="dy" localSheetId="2">#REF!</definedName>
    <definedName name="dy" localSheetId="33">#REF!</definedName>
    <definedName name="dy">#REF!</definedName>
    <definedName name="E" localSheetId="5">#REF!</definedName>
    <definedName name="E" localSheetId="15">#REF!</definedName>
    <definedName name="E" localSheetId="21">#REF!</definedName>
    <definedName name="E" localSheetId="22">#REF!</definedName>
    <definedName name="E" localSheetId="25">#REF!</definedName>
    <definedName name="E" localSheetId="26">#REF!</definedName>
    <definedName name="E" localSheetId="27">#REF!</definedName>
    <definedName name="E" localSheetId="28">#REF!</definedName>
    <definedName name="E" localSheetId="29">#REF!</definedName>
    <definedName name="E" localSheetId="32">#REF!</definedName>
    <definedName name="E" localSheetId="34">#REF!</definedName>
    <definedName name="E" localSheetId="35">#REF!</definedName>
    <definedName name="E" localSheetId="36">#REF!</definedName>
    <definedName name="E" localSheetId="37">#REF!</definedName>
    <definedName name="E" localSheetId="38">#REF!</definedName>
    <definedName name="E" localSheetId="39">#REF!</definedName>
    <definedName name="E" localSheetId="40">#REF!</definedName>
    <definedName name="E" localSheetId="41">#REF!</definedName>
    <definedName name="E" localSheetId="42">#REF!</definedName>
    <definedName name="E" localSheetId="43">#REF!</definedName>
    <definedName name="E" localSheetId="10">#REF!</definedName>
    <definedName name="E" localSheetId="13">#REF!</definedName>
    <definedName name="E" localSheetId="1">#REF!</definedName>
    <definedName name="E" localSheetId="2">#REF!</definedName>
    <definedName name="E" localSheetId="33">#REF!</definedName>
    <definedName name="E">#REF!</definedName>
    <definedName name="ERBACEE" localSheetId="34">'[1]PRO AGR 2005'!#REF!</definedName>
    <definedName name="ERBACEE" localSheetId="35">'[1]PRO AGR 2005'!#REF!</definedName>
    <definedName name="ERBACEE" localSheetId="37">'[1]PRO AGR 2005'!#REF!</definedName>
    <definedName name="ERBACEE" localSheetId="39">'[1]PRO AGR 2005'!#REF!</definedName>
    <definedName name="ERBACEE" localSheetId="40">'[1]PRO AGR 2005'!#REF!</definedName>
    <definedName name="ERBACEE" localSheetId="41">'[1]PRO AGR 2005'!#REF!</definedName>
    <definedName name="ERBACEE" localSheetId="43">'[1]PRO AGR 2005'!#REF!</definedName>
    <definedName name="ERBACEE" localSheetId="33">'[1]PRO AGR 2005'!#REF!</definedName>
    <definedName name="ERBACEE">'[1]PRO AGR 2005'!#REF!</definedName>
    <definedName name="F" localSheetId="5">#REF!</definedName>
    <definedName name="F" localSheetId="15">#REF!</definedName>
    <definedName name="F" localSheetId="21">#REF!</definedName>
    <definedName name="F" localSheetId="22">#REF!</definedName>
    <definedName name="F" localSheetId="25">#REF!</definedName>
    <definedName name="F" localSheetId="26">#REF!</definedName>
    <definedName name="F" localSheetId="27">#REF!</definedName>
    <definedName name="F" localSheetId="28">#REF!</definedName>
    <definedName name="F" localSheetId="29">#REF!</definedName>
    <definedName name="F" localSheetId="32">#REF!</definedName>
    <definedName name="F" localSheetId="34">#REF!</definedName>
    <definedName name="F" localSheetId="35">#REF!</definedName>
    <definedName name="F" localSheetId="36">#REF!</definedName>
    <definedName name="F" localSheetId="37">#REF!</definedName>
    <definedName name="F" localSheetId="38">#REF!</definedName>
    <definedName name="F" localSheetId="39">#REF!</definedName>
    <definedName name="F" localSheetId="40">#REF!</definedName>
    <definedName name="F" localSheetId="41">#REF!</definedName>
    <definedName name="F" localSheetId="42">#REF!</definedName>
    <definedName name="F" localSheetId="43">#REF!</definedName>
    <definedName name="F" localSheetId="10">#REF!</definedName>
    <definedName name="F" localSheetId="13">#REF!</definedName>
    <definedName name="F" localSheetId="1">#REF!</definedName>
    <definedName name="F" localSheetId="2">#REF!</definedName>
    <definedName name="F" localSheetId="33">#REF!</definedName>
    <definedName name="F">#REF!</definedName>
    <definedName name="FEMMINE" localSheetId="34">#REF!</definedName>
    <definedName name="FEMMINE" localSheetId="35">#REF!</definedName>
    <definedName name="FEMMINE" localSheetId="37">#REF!</definedName>
    <definedName name="FEMMINE" localSheetId="39">#REF!</definedName>
    <definedName name="FEMMINE" localSheetId="40">#REF!</definedName>
    <definedName name="FEMMINE" localSheetId="41">#REF!</definedName>
    <definedName name="FEMMINE" localSheetId="43">#REF!</definedName>
    <definedName name="FEMMINE" localSheetId="33">#REF!</definedName>
    <definedName name="FEMMINE">#REF!</definedName>
    <definedName name="Foglio1" localSheetId="5">#REF!</definedName>
    <definedName name="Foglio1" localSheetId="15">#REF!</definedName>
    <definedName name="Foglio1" localSheetId="21">#REF!</definedName>
    <definedName name="Foglio1" localSheetId="22">#REF!</definedName>
    <definedName name="Foglio1" localSheetId="25">#REF!</definedName>
    <definedName name="Foglio1" localSheetId="26">#REF!</definedName>
    <definedName name="Foglio1" localSheetId="27">#REF!</definedName>
    <definedName name="Foglio1" localSheetId="28">#REF!</definedName>
    <definedName name="Foglio1" localSheetId="29">#REF!</definedName>
    <definedName name="Foglio1" localSheetId="32">#REF!</definedName>
    <definedName name="Foglio1" localSheetId="34">#REF!</definedName>
    <definedName name="Foglio1" localSheetId="35">#REF!</definedName>
    <definedName name="Foglio1" localSheetId="36">#REF!</definedName>
    <definedName name="Foglio1" localSheetId="37">#REF!</definedName>
    <definedName name="Foglio1" localSheetId="38">#REF!</definedName>
    <definedName name="Foglio1" localSheetId="39">#REF!</definedName>
    <definedName name="Foglio1" localSheetId="40">#REF!</definedName>
    <definedName name="Foglio1" localSheetId="41">#REF!</definedName>
    <definedName name="Foglio1" localSheetId="42">#REF!</definedName>
    <definedName name="Foglio1" localSheetId="43">#REF!</definedName>
    <definedName name="Foglio1" localSheetId="10">#REF!</definedName>
    <definedName name="Foglio1" localSheetId="13">#REF!</definedName>
    <definedName name="Foglio1" localSheetId="1">#REF!</definedName>
    <definedName name="Foglio1" localSheetId="2">#REF!</definedName>
    <definedName name="Foglio1" localSheetId="33">#REF!</definedName>
    <definedName name="Foglio1">#REF!</definedName>
    <definedName name="G" localSheetId="5">#REF!</definedName>
    <definedName name="G" localSheetId="15">#REF!</definedName>
    <definedName name="G" localSheetId="21">#REF!</definedName>
    <definedName name="G" localSheetId="22">#REF!</definedName>
    <definedName name="G" localSheetId="25">#REF!</definedName>
    <definedName name="G" localSheetId="26">#REF!</definedName>
    <definedName name="G" localSheetId="27">#REF!</definedName>
    <definedName name="G" localSheetId="28">#REF!</definedName>
    <definedName name="G" localSheetId="29">#REF!</definedName>
    <definedName name="G" localSheetId="32">#REF!</definedName>
    <definedName name="G" localSheetId="34">#REF!</definedName>
    <definedName name="G" localSheetId="35">#REF!</definedName>
    <definedName name="G" localSheetId="36">#REF!</definedName>
    <definedName name="G" localSheetId="37">#REF!</definedName>
    <definedName name="G" localSheetId="38">#REF!</definedName>
    <definedName name="G" localSheetId="39">#REF!</definedName>
    <definedName name="G" localSheetId="40">#REF!</definedName>
    <definedName name="G" localSheetId="41">#REF!</definedName>
    <definedName name="G" localSheetId="42">#REF!</definedName>
    <definedName name="G" localSheetId="43">#REF!</definedName>
    <definedName name="G" localSheetId="10">#REF!</definedName>
    <definedName name="G" localSheetId="13">#REF!</definedName>
    <definedName name="G" localSheetId="1">#REF!</definedName>
    <definedName name="G" localSheetId="2">#REF!</definedName>
    <definedName name="G" localSheetId="33">#REF!</definedName>
    <definedName name="G">#REF!</definedName>
    <definedName name="gggggggg" localSheetId="5">#REF!</definedName>
    <definedName name="gggggggg" localSheetId="15">#REF!</definedName>
    <definedName name="gggggggg" localSheetId="21">#REF!</definedName>
    <definedName name="gggggggg" localSheetId="22">#REF!</definedName>
    <definedName name="gggggggg" localSheetId="25">#REF!</definedName>
    <definedName name="gggggggg" localSheetId="26">#REF!</definedName>
    <definedName name="gggggggg" localSheetId="27">#REF!</definedName>
    <definedName name="gggggggg" localSheetId="28">#REF!</definedName>
    <definedName name="gggggggg" localSheetId="29">#REF!</definedName>
    <definedName name="gggggggg" localSheetId="32">#REF!</definedName>
    <definedName name="gggggggg" localSheetId="34">#REF!</definedName>
    <definedName name="gggggggg" localSheetId="35">#REF!</definedName>
    <definedName name="gggggggg" localSheetId="36">#REF!</definedName>
    <definedName name="gggggggg" localSheetId="37">#REF!</definedName>
    <definedName name="gggggggg" localSheetId="38">#REF!</definedName>
    <definedName name="gggggggg" localSheetId="39">#REF!</definedName>
    <definedName name="gggggggg" localSheetId="40">#REF!</definedName>
    <definedName name="gggggggg" localSheetId="41">#REF!</definedName>
    <definedName name="gggggggg" localSheetId="42">#REF!</definedName>
    <definedName name="gggggggg" localSheetId="43">#REF!</definedName>
    <definedName name="gggggggg" localSheetId="10">#REF!</definedName>
    <definedName name="gggggggg" localSheetId="13">#REF!</definedName>
    <definedName name="gggggggg" localSheetId="1">#REF!</definedName>
    <definedName name="gggggggg" localSheetId="2">#REF!</definedName>
    <definedName name="gggggggg" localSheetId="33">#REF!</definedName>
    <definedName name="gggggggg">#REF!</definedName>
    <definedName name="H" localSheetId="5">#REF!</definedName>
    <definedName name="H" localSheetId="15">#REF!</definedName>
    <definedName name="H" localSheetId="21">#REF!</definedName>
    <definedName name="H" localSheetId="22">#REF!</definedName>
    <definedName name="H" localSheetId="25">#REF!</definedName>
    <definedName name="H" localSheetId="26">#REF!</definedName>
    <definedName name="H" localSheetId="27">#REF!</definedName>
    <definedName name="H" localSheetId="28">#REF!</definedName>
    <definedName name="H" localSheetId="29">#REF!</definedName>
    <definedName name="H" localSheetId="32">#REF!</definedName>
    <definedName name="H" localSheetId="34">#REF!</definedName>
    <definedName name="H" localSheetId="35">#REF!</definedName>
    <definedName name="H" localSheetId="36">#REF!</definedName>
    <definedName name="H" localSheetId="37">#REF!</definedName>
    <definedName name="H" localSheetId="38">#REF!</definedName>
    <definedName name="H" localSheetId="39">#REF!</definedName>
    <definedName name="H" localSheetId="40">#REF!</definedName>
    <definedName name="H" localSheetId="41">#REF!</definedName>
    <definedName name="H" localSheetId="42">#REF!</definedName>
    <definedName name="H" localSheetId="43">#REF!</definedName>
    <definedName name="H" localSheetId="10">#REF!</definedName>
    <definedName name="H" localSheetId="13">#REF!</definedName>
    <definedName name="H" localSheetId="1">#REF!</definedName>
    <definedName name="H" localSheetId="2">#REF!</definedName>
    <definedName name="H" localSheetId="33">#REF!</definedName>
    <definedName name="H">#REF!</definedName>
    <definedName name="HTML_CodePage" hidden="1">1252</definedName>
    <definedName name="HTML_Control" localSheetId="5" hidden="1">{"'Tav19'!$A$1:$AB$128"}</definedName>
    <definedName name="HTML_Control" localSheetId="15" hidden="1">{"'Tav19'!$A$1:$AB$128"}</definedName>
    <definedName name="HTML_Control" localSheetId="16" hidden="1">{"'Tav19'!$A$1:$AB$128"}</definedName>
    <definedName name="HTML_Control" localSheetId="18" hidden="1">{"'Tav19'!$A$1:$AB$128"}</definedName>
    <definedName name="HTML_Control" localSheetId="19" hidden="1">{"'Tav19'!$A$1:$AB$128"}</definedName>
    <definedName name="HTML_Control" localSheetId="20" hidden="1">{"'Tav19'!$A$1:$AB$128"}</definedName>
    <definedName name="HTML_Control" localSheetId="21" hidden="1">{"'Tav19'!$A$1:$AB$128"}</definedName>
    <definedName name="HTML_Control" localSheetId="22" hidden="1">{"'Tav19'!$A$1:$AB$128"}</definedName>
    <definedName name="HTML_Control" localSheetId="23" hidden="1">{"'Tav19'!$A$1:$AB$128"}</definedName>
    <definedName name="HTML_Control" localSheetId="25" hidden="1">{"'Tav19'!$A$1:$AB$128"}</definedName>
    <definedName name="HTML_Control" localSheetId="26" hidden="1">{"'Tav19'!$A$1:$AB$128"}</definedName>
    <definedName name="HTML_Control" localSheetId="6" hidden="1">{"'Tav19'!$A$1:$AB$128"}</definedName>
    <definedName name="HTML_Control" localSheetId="27" hidden="1">{"'Tav19'!$A$1:$AB$128"}</definedName>
    <definedName name="HTML_Control" localSheetId="28" hidden="1">{"'Tav19'!$A$1:$AB$128"}</definedName>
    <definedName name="HTML_Control" localSheetId="29" hidden="1">{"'Tav19'!$A$1:$AB$128"}</definedName>
    <definedName name="HTML_Control" localSheetId="30" hidden="1">{"'Tav19'!$A$1:$AB$128"}</definedName>
    <definedName name="HTML_Control" localSheetId="31" hidden="1">{"'Tav19'!$A$1:$AB$128"}</definedName>
    <definedName name="HTML_Control" localSheetId="32" hidden="1">{"'Tav19'!$A$1:$AB$128"}</definedName>
    <definedName name="HTML_Control" localSheetId="34" hidden="1">{"'Tav19'!$A$1:$AB$128"}</definedName>
    <definedName name="HTML_Control" localSheetId="35" hidden="1">{"'Tav19'!$A$1:$AB$128"}</definedName>
    <definedName name="HTML_Control" localSheetId="36" hidden="1">{"'Tav19'!$A$1:$AB$128"}</definedName>
    <definedName name="HTML_Control" localSheetId="37" hidden="1">{"'Tav19'!$A$1:$AB$128"}</definedName>
    <definedName name="HTML_Control" localSheetId="7" hidden="1">{"'Tav19'!$A$1:$AB$128"}</definedName>
    <definedName name="HTML_Control" localSheetId="38" hidden="1">{"'Tav19'!$A$1:$AB$128"}</definedName>
    <definedName name="HTML_Control" localSheetId="39" hidden="1">{"'Tav19'!$A$1:$AB$128"}</definedName>
    <definedName name="HTML_Control" localSheetId="40" hidden="1">{"'Tav19'!$A$1:$AB$128"}</definedName>
    <definedName name="HTML_Control" localSheetId="41" hidden="1">{"'Tav19'!$A$1:$AB$128"}</definedName>
    <definedName name="HTML_Control" localSheetId="42" hidden="1">{"'Tav19'!$A$1:$AB$128"}</definedName>
    <definedName name="HTML_Control" localSheetId="43" hidden="1">{"'Tav19'!$A$1:$AB$128"}</definedName>
    <definedName name="HTML_Control" localSheetId="9" hidden="1">{"'Tav19'!$A$1:$AB$128"}</definedName>
    <definedName name="HTML_Control" localSheetId="10" hidden="1">{"'Tav19'!$A$1:$AB$128"}</definedName>
    <definedName name="HTML_Control" localSheetId="11" hidden="1">{"'Tav19'!$A$1:$AB$128"}</definedName>
    <definedName name="HTML_Control" localSheetId="12" hidden="1">{"'Tav19'!$A$1:$AB$128"}</definedName>
    <definedName name="HTML_Control" localSheetId="13" hidden="1">{"'Tav19'!$A$1:$AB$128"}</definedName>
    <definedName name="HTML_Control" localSheetId="14" hidden="1">{"'Tav19'!$A$1:$AB$128"}</definedName>
    <definedName name="HTML_Control" localSheetId="0" hidden="1">{"'Tav19'!$A$1:$AB$128"}</definedName>
    <definedName name="HTML_Control" localSheetId="1" hidden="1">{"'Tav19'!$A$1:$AB$128"}</definedName>
    <definedName name="HTML_Control" localSheetId="2" hidden="1">{"'Tav19'!$A$1:$AB$128"}</definedName>
    <definedName name="HTML_Control" localSheetId="4" hidden="1">{"'Tav19'!$A$1:$AB$128"}</definedName>
    <definedName name="HTML_Control" localSheetId="8" hidden="1">{"'Tav19'!$A$1:$AB$128"}</definedName>
    <definedName name="HTML_Control" localSheetId="17" hidden="1">{"'Tav19'!$A$1:$AB$128"}</definedName>
    <definedName name="HTML_Control" localSheetId="24" hidden="1">{"'Tav19'!$A$1:$AB$128"}</definedName>
    <definedName name="HTML_Control" localSheetId="33"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 localSheetId="5">#REF!</definedName>
    <definedName name="I" localSheetId="15">#REF!</definedName>
    <definedName name="I" localSheetId="21">#REF!</definedName>
    <definedName name="I" localSheetId="22">#REF!</definedName>
    <definedName name="I" localSheetId="25">#REF!</definedName>
    <definedName name="I" localSheetId="26">#REF!</definedName>
    <definedName name="I" localSheetId="27">#REF!</definedName>
    <definedName name="I" localSheetId="28">#REF!</definedName>
    <definedName name="I" localSheetId="29">#REF!</definedName>
    <definedName name="I" localSheetId="32">#REF!</definedName>
    <definedName name="I" localSheetId="34">#REF!</definedName>
    <definedName name="I" localSheetId="35">#REF!</definedName>
    <definedName name="I" localSheetId="36">#REF!</definedName>
    <definedName name="I" localSheetId="37">#REF!</definedName>
    <definedName name="I" localSheetId="38">#REF!</definedName>
    <definedName name="I" localSheetId="39">#REF!</definedName>
    <definedName name="I" localSheetId="40">#REF!</definedName>
    <definedName name="I" localSheetId="41">#REF!</definedName>
    <definedName name="I" localSheetId="42">#REF!</definedName>
    <definedName name="I" localSheetId="43">#REF!</definedName>
    <definedName name="I" localSheetId="10">#REF!</definedName>
    <definedName name="I" localSheetId="13">#REF!</definedName>
    <definedName name="I" localSheetId="1">#REF!</definedName>
    <definedName name="I" localSheetId="2">#REF!</definedName>
    <definedName name="I" localSheetId="33">#REF!</definedName>
    <definedName name="I">#REF!</definedName>
    <definedName name="IDX_1" localSheetId="34">#REF!</definedName>
    <definedName name="IDX_1" localSheetId="35">#REF!</definedName>
    <definedName name="IDX_1" localSheetId="37">#REF!</definedName>
    <definedName name="IDX_1" localSheetId="39">#REF!</definedName>
    <definedName name="IDX_1" localSheetId="40">#REF!</definedName>
    <definedName name="IDX_1" localSheetId="41">#REF!</definedName>
    <definedName name="IDX_1" localSheetId="43">#REF!</definedName>
    <definedName name="IDX_1" localSheetId="33">#REF!</definedName>
    <definedName name="IDX_1">#REF!</definedName>
    <definedName name="IDX1_1" localSheetId="34">#REF!</definedName>
    <definedName name="IDX1_1" localSheetId="35">#REF!</definedName>
    <definedName name="IDX1_1" localSheetId="37">#REF!</definedName>
    <definedName name="IDX1_1" localSheetId="39">#REF!</definedName>
    <definedName name="IDX1_1" localSheetId="40">#REF!</definedName>
    <definedName name="IDX1_1" localSheetId="41">#REF!</definedName>
    <definedName name="IDX1_1" localSheetId="43">#REF!</definedName>
    <definedName name="IDX1_1" localSheetId="33">#REF!</definedName>
    <definedName name="IDX1_1">#REF!</definedName>
    <definedName name="IDX2_1" localSheetId="34">#REF!</definedName>
    <definedName name="IDX2_1" localSheetId="35">#REF!</definedName>
    <definedName name="IDX2_1" localSheetId="37">#REF!</definedName>
    <definedName name="IDX2_1" localSheetId="39">#REF!</definedName>
    <definedName name="IDX2_1" localSheetId="40">#REF!</definedName>
    <definedName name="IDX2_1" localSheetId="41">#REF!</definedName>
    <definedName name="IDX2_1" localSheetId="43">#REF!</definedName>
    <definedName name="IDX2_1" localSheetId="33">#REF!</definedName>
    <definedName name="IDX2_1">#REF!</definedName>
    <definedName name="IT" localSheetId="5">#REF!</definedName>
    <definedName name="IT" localSheetId="15">#REF!</definedName>
    <definedName name="IT" localSheetId="19">#REF!</definedName>
    <definedName name="IT" localSheetId="21">#REF!</definedName>
    <definedName name="IT" localSheetId="22">#REF!</definedName>
    <definedName name="IT" localSheetId="25">#REF!</definedName>
    <definedName name="IT" localSheetId="26">#REF!</definedName>
    <definedName name="IT" localSheetId="27">#REF!</definedName>
    <definedName name="IT" localSheetId="28">#REF!</definedName>
    <definedName name="IT" localSheetId="29">#REF!</definedName>
    <definedName name="IT" localSheetId="32">#REF!</definedName>
    <definedName name="IT" localSheetId="34">#REF!</definedName>
    <definedName name="IT" localSheetId="35">#REF!</definedName>
    <definedName name="IT" localSheetId="36">#REF!</definedName>
    <definedName name="IT" localSheetId="37">#REF!</definedName>
    <definedName name="IT" localSheetId="38">#REF!</definedName>
    <definedName name="IT" localSheetId="39">#REF!</definedName>
    <definedName name="IT" localSheetId="40">#REF!</definedName>
    <definedName name="IT" localSheetId="41">#REF!</definedName>
    <definedName name="IT" localSheetId="42">#REF!</definedName>
    <definedName name="IT" localSheetId="43">#REF!</definedName>
    <definedName name="IT" localSheetId="10">#REF!</definedName>
    <definedName name="IT" localSheetId="13">#REF!</definedName>
    <definedName name="IT" localSheetId="1">#REF!</definedName>
    <definedName name="IT" localSheetId="2">#REF!</definedName>
    <definedName name="IT" localSheetId="33">#REF!</definedName>
    <definedName name="IT">#REF!</definedName>
    <definedName name="J" localSheetId="5">#REF!</definedName>
    <definedName name="J" localSheetId="15">#REF!</definedName>
    <definedName name="J" localSheetId="21">#REF!</definedName>
    <definedName name="J" localSheetId="22">#REF!</definedName>
    <definedName name="J" localSheetId="25">#REF!</definedName>
    <definedName name="J" localSheetId="26">#REF!</definedName>
    <definedName name="J" localSheetId="27">#REF!</definedName>
    <definedName name="J" localSheetId="28">#REF!</definedName>
    <definedName name="J" localSheetId="29">#REF!</definedName>
    <definedName name="J" localSheetId="32">#REF!</definedName>
    <definedName name="J" localSheetId="34">#REF!</definedName>
    <definedName name="J" localSheetId="35">#REF!</definedName>
    <definedName name="J" localSheetId="36">#REF!</definedName>
    <definedName name="J" localSheetId="37">#REF!</definedName>
    <definedName name="J" localSheetId="38">#REF!</definedName>
    <definedName name="J" localSheetId="39">#REF!</definedName>
    <definedName name="J" localSheetId="40">#REF!</definedName>
    <definedName name="J" localSheetId="41">#REF!</definedName>
    <definedName name="J" localSheetId="42">#REF!</definedName>
    <definedName name="J" localSheetId="43">#REF!</definedName>
    <definedName name="J" localSheetId="10">#REF!</definedName>
    <definedName name="J" localSheetId="13">#REF!</definedName>
    <definedName name="J" localSheetId="1">#REF!</definedName>
    <definedName name="J" localSheetId="2">#REF!</definedName>
    <definedName name="J" localSheetId="33">#REF!</definedName>
    <definedName name="J">#REF!</definedName>
    <definedName name="K" localSheetId="5">#REF!</definedName>
    <definedName name="K" localSheetId="15">#REF!</definedName>
    <definedName name="K" localSheetId="21">#REF!</definedName>
    <definedName name="K" localSheetId="22">#REF!</definedName>
    <definedName name="K" localSheetId="25">#REF!</definedName>
    <definedName name="K" localSheetId="26">#REF!</definedName>
    <definedName name="K" localSheetId="27">#REF!</definedName>
    <definedName name="K" localSheetId="28">#REF!</definedName>
    <definedName name="K" localSheetId="29">#REF!</definedName>
    <definedName name="K" localSheetId="32">#REF!</definedName>
    <definedName name="K" localSheetId="34">#REF!</definedName>
    <definedName name="K" localSheetId="35">#REF!</definedName>
    <definedName name="K" localSheetId="36">#REF!</definedName>
    <definedName name="K" localSheetId="37">#REF!</definedName>
    <definedName name="K" localSheetId="38">#REF!</definedName>
    <definedName name="K" localSheetId="39">#REF!</definedName>
    <definedName name="K" localSheetId="40">#REF!</definedName>
    <definedName name="K" localSheetId="41">#REF!</definedName>
    <definedName name="K" localSheetId="42">#REF!</definedName>
    <definedName name="K" localSheetId="43">#REF!</definedName>
    <definedName name="K" localSheetId="10">#REF!</definedName>
    <definedName name="K" localSheetId="13">#REF!</definedName>
    <definedName name="K" localSheetId="1">#REF!</definedName>
    <definedName name="K" localSheetId="2">#REF!</definedName>
    <definedName name="K" localSheetId="33">#REF!</definedName>
    <definedName name="K">#REF!</definedName>
    <definedName name="kb_isp" localSheetId="34">#REF!</definedName>
    <definedName name="kb_isp" localSheetId="35">#REF!</definedName>
    <definedName name="kb_isp" localSheetId="37">#REF!</definedName>
    <definedName name="kb_isp" localSheetId="39">#REF!</definedName>
    <definedName name="kb_isp" localSheetId="40">#REF!</definedName>
    <definedName name="kb_isp" localSheetId="41">#REF!</definedName>
    <definedName name="kb_isp" localSheetId="43">#REF!</definedName>
    <definedName name="kb_isp" localSheetId="33">#REF!</definedName>
    <definedName name="kb_isp">#REF!</definedName>
    <definedName name="kb_tfm" localSheetId="34">#REF!</definedName>
    <definedName name="kb_tfm" localSheetId="35">#REF!</definedName>
    <definedName name="kb_tfm" localSheetId="37">#REF!</definedName>
    <definedName name="kb_tfm" localSheetId="39">#REF!</definedName>
    <definedName name="kb_tfm" localSheetId="40">#REF!</definedName>
    <definedName name="kb_tfm" localSheetId="41">#REF!</definedName>
    <definedName name="kb_tfm" localSheetId="43">#REF!</definedName>
    <definedName name="kb_tfm" localSheetId="33">#REF!</definedName>
    <definedName name="kb_tfm">#REF!</definedName>
    <definedName name="L" localSheetId="5">#REF!</definedName>
    <definedName name="L" localSheetId="15">#REF!</definedName>
    <definedName name="L" localSheetId="21">#REF!</definedName>
    <definedName name="L" localSheetId="22">#REF!</definedName>
    <definedName name="L" localSheetId="25">#REF!</definedName>
    <definedName name="L" localSheetId="26">#REF!</definedName>
    <definedName name="L" localSheetId="27">#REF!</definedName>
    <definedName name="L" localSheetId="28">#REF!</definedName>
    <definedName name="L" localSheetId="29">#REF!</definedName>
    <definedName name="L" localSheetId="32">#REF!</definedName>
    <definedName name="L" localSheetId="34">#REF!</definedName>
    <definedName name="L" localSheetId="35">#REF!</definedName>
    <definedName name="L" localSheetId="36">#REF!</definedName>
    <definedName name="L" localSheetId="37">#REF!</definedName>
    <definedName name="L" localSheetId="38">#REF!</definedName>
    <definedName name="L" localSheetId="39">#REF!</definedName>
    <definedName name="L" localSheetId="40">#REF!</definedName>
    <definedName name="L" localSheetId="41">#REF!</definedName>
    <definedName name="L" localSheetId="42">#REF!</definedName>
    <definedName name="L" localSheetId="43">#REF!</definedName>
    <definedName name="L" localSheetId="10">#REF!</definedName>
    <definedName name="L" localSheetId="13">#REF!</definedName>
    <definedName name="L" localSheetId="1">#REF!</definedName>
    <definedName name="L" localSheetId="2">#REF!</definedName>
    <definedName name="L" localSheetId="33">#REF!</definedName>
    <definedName name="L">#REF!</definedName>
    <definedName name="LEGNOSE" localSheetId="34">'[1]PRO AGR 2005'!#REF!</definedName>
    <definedName name="LEGNOSE" localSheetId="35">'[1]PRO AGR 2005'!#REF!</definedName>
    <definedName name="LEGNOSE" localSheetId="37">'[1]PRO AGR 2005'!#REF!</definedName>
    <definedName name="LEGNOSE" localSheetId="39">'[1]PRO AGR 2005'!#REF!</definedName>
    <definedName name="LEGNOSE" localSheetId="40">'[1]PRO AGR 2005'!#REF!</definedName>
    <definedName name="LEGNOSE" localSheetId="41">'[1]PRO AGR 2005'!#REF!</definedName>
    <definedName name="LEGNOSE" localSheetId="43">'[1]PRO AGR 2005'!#REF!</definedName>
    <definedName name="LEGNOSE" localSheetId="33">'[1]PRO AGR 2005'!#REF!</definedName>
    <definedName name="LEGNOSE">'[1]PRO AGR 2005'!#REF!</definedName>
    <definedName name="M" localSheetId="5">#REF!</definedName>
    <definedName name="M" localSheetId="15">#REF!</definedName>
    <definedName name="M" localSheetId="21">#REF!</definedName>
    <definedName name="M" localSheetId="22">#REF!</definedName>
    <definedName name="M" localSheetId="25">#REF!</definedName>
    <definedName name="M" localSheetId="26">#REF!</definedName>
    <definedName name="M" localSheetId="27">#REF!</definedName>
    <definedName name="M" localSheetId="28">#REF!</definedName>
    <definedName name="M" localSheetId="29">#REF!</definedName>
    <definedName name="M" localSheetId="32">#REF!</definedName>
    <definedName name="M" localSheetId="34">#REF!</definedName>
    <definedName name="M" localSheetId="35">#REF!</definedName>
    <definedName name="M" localSheetId="36">#REF!</definedName>
    <definedName name="M" localSheetId="37">#REF!</definedName>
    <definedName name="M" localSheetId="38">#REF!</definedName>
    <definedName name="M" localSheetId="39">#REF!</definedName>
    <definedName name="M" localSheetId="40">#REF!</definedName>
    <definedName name="M" localSheetId="41">#REF!</definedName>
    <definedName name="M" localSheetId="42">#REF!</definedName>
    <definedName name="M" localSheetId="43">#REF!</definedName>
    <definedName name="M" localSheetId="10">#REF!</definedName>
    <definedName name="M" localSheetId="13">#REF!</definedName>
    <definedName name="M" localSheetId="1">#REF!</definedName>
    <definedName name="M" localSheetId="2">#REF!</definedName>
    <definedName name="M" localSheetId="33">#REF!</definedName>
    <definedName name="M">#REF!</definedName>
    <definedName name="MARE" localSheetId="5">#REF!</definedName>
    <definedName name="MARE" localSheetId="15">#REF!</definedName>
    <definedName name="MARE" localSheetId="19">#REF!</definedName>
    <definedName name="MARE" localSheetId="21">#REF!</definedName>
    <definedName name="MARE" localSheetId="22">#REF!</definedName>
    <definedName name="MARE" localSheetId="25">#REF!</definedName>
    <definedName name="MARE" localSheetId="26">#REF!</definedName>
    <definedName name="MARE" localSheetId="27">#REF!</definedName>
    <definedName name="MARE" localSheetId="28">#REF!</definedName>
    <definedName name="MARE" localSheetId="29">#REF!</definedName>
    <definedName name="MARE" localSheetId="32">#REF!</definedName>
    <definedName name="MARE" localSheetId="34">#REF!</definedName>
    <definedName name="MARE" localSheetId="35">#REF!</definedName>
    <definedName name="MARE" localSheetId="36">#REF!</definedName>
    <definedName name="MARE" localSheetId="37">#REF!</definedName>
    <definedName name="MARE" localSheetId="38">#REF!</definedName>
    <definedName name="MARE" localSheetId="39">#REF!</definedName>
    <definedName name="MARE" localSheetId="40">#REF!</definedName>
    <definedName name="MARE" localSheetId="41">#REF!</definedName>
    <definedName name="MARE" localSheetId="42">#REF!</definedName>
    <definedName name="MARE" localSheetId="43">#REF!</definedName>
    <definedName name="MARE" localSheetId="10">#REF!</definedName>
    <definedName name="MARE" localSheetId="13">#REF!</definedName>
    <definedName name="MARE" localSheetId="1">#REF!</definedName>
    <definedName name="MARE" localSheetId="2">#REF!</definedName>
    <definedName name="MARE" localSheetId="33">#REF!</definedName>
    <definedName name="MARE">#REF!</definedName>
    <definedName name="MASCHI_E_FEMMINE" localSheetId="34">#REF!</definedName>
    <definedName name="MASCHI_E_FEMMINE" localSheetId="35">#REF!</definedName>
    <definedName name="MASCHI_E_FEMMINE" localSheetId="37">#REF!</definedName>
    <definedName name="MASCHI_E_FEMMINE" localSheetId="39">#REF!</definedName>
    <definedName name="MASCHI_E_FEMMINE" localSheetId="40">#REF!</definedName>
    <definedName name="MASCHI_E_FEMMINE" localSheetId="41">#REF!</definedName>
    <definedName name="MASCHI_E_FEMMINE" localSheetId="43">#REF!</definedName>
    <definedName name="MASCHI_E_FEMMINE" localSheetId="33">#REF!</definedName>
    <definedName name="MASCHI_E_FEMMINE">#REF!</definedName>
    <definedName name="NAZ_RTIGIANI" localSheetId="5">#REF!</definedName>
    <definedName name="NAZ_RTIGIANI" localSheetId="15">#REF!</definedName>
    <definedName name="NAZ_RTIGIANI" localSheetId="21">#REF!</definedName>
    <definedName name="NAZ_RTIGIANI" localSheetId="22">#REF!</definedName>
    <definedName name="NAZ_RTIGIANI" localSheetId="25">#REF!</definedName>
    <definedName name="NAZ_RTIGIANI" localSheetId="26">#REF!</definedName>
    <definedName name="NAZ_RTIGIANI" localSheetId="27">#REF!</definedName>
    <definedName name="NAZ_RTIGIANI" localSheetId="28">#REF!</definedName>
    <definedName name="NAZ_RTIGIANI" localSheetId="29">#REF!</definedName>
    <definedName name="NAZ_RTIGIANI" localSheetId="32">#REF!</definedName>
    <definedName name="NAZ_RTIGIANI" localSheetId="34">#REF!</definedName>
    <definedName name="NAZ_RTIGIANI" localSheetId="35">#REF!</definedName>
    <definedName name="NAZ_RTIGIANI" localSheetId="36">#REF!</definedName>
    <definedName name="NAZ_RTIGIANI" localSheetId="37">#REF!</definedName>
    <definedName name="NAZ_RTIGIANI" localSheetId="38">#REF!</definedName>
    <definedName name="NAZ_RTIGIANI" localSheetId="39">#REF!</definedName>
    <definedName name="NAZ_RTIGIANI" localSheetId="40">#REF!</definedName>
    <definedName name="NAZ_RTIGIANI" localSheetId="41">#REF!</definedName>
    <definedName name="NAZ_RTIGIANI" localSheetId="42">#REF!</definedName>
    <definedName name="NAZ_RTIGIANI" localSheetId="43">#REF!</definedName>
    <definedName name="NAZ_RTIGIANI" localSheetId="10">#REF!</definedName>
    <definedName name="NAZ_RTIGIANI" localSheetId="13">#REF!</definedName>
    <definedName name="NAZ_RTIGIANI" localSheetId="1">#REF!</definedName>
    <definedName name="NAZ_RTIGIANI" localSheetId="2">#REF!</definedName>
    <definedName name="NAZ_RTIGIANI" localSheetId="33">#REF!</definedName>
    <definedName name="NAZ_RTIGIANI">#REF!</definedName>
    <definedName name="nazionale_111_1_2_3_4" localSheetId="5">#REF!</definedName>
    <definedName name="nazionale_111_1_2_3_4" localSheetId="15">#REF!</definedName>
    <definedName name="nazionale_111_1_2_3_4" localSheetId="21">#REF!</definedName>
    <definedName name="nazionale_111_1_2_3_4" localSheetId="22">#REF!</definedName>
    <definedName name="nazionale_111_1_2_3_4" localSheetId="25">#REF!</definedName>
    <definedName name="nazionale_111_1_2_3_4" localSheetId="26">#REF!</definedName>
    <definedName name="nazionale_111_1_2_3_4" localSheetId="27">#REF!</definedName>
    <definedName name="nazionale_111_1_2_3_4" localSheetId="28">#REF!</definedName>
    <definedName name="nazionale_111_1_2_3_4" localSheetId="29">#REF!</definedName>
    <definedName name="nazionale_111_1_2_3_4" localSheetId="32">#REF!</definedName>
    <definedName name="nazionale_111_1_2_3_4" localSheetId="34">#REF!</definedName>
    <definedName name="nazionale_111_1_2_3_4" localSheetId="35">#REF!</definedName>
    <definedName name="nazionale_111_1_2_3_4" localSheetId="36">#REF!</definedName>
    <definedName name="nazionale_111_1_2_3_4" localSheetId="37">#REF!</definedName>
    <definedName name="nazionale_111_1_2_3_4" localSheetId="38">#REF!</definedName>
    <definedName name="nazionale_111_1_2_3_4" localSheetId="39">#REF!</definedName>
    <definedName name="nazionale_111_1_2_3_4" localSheetId="40">#REF!</definedName>
    <definedName name="nazionale_111_1_2_3_4" localSheetId="41">#REF!</definedName>
    <definedName name="nazionale_111_1_2_3_4" localSheetId="42">#REF!</definedName>
    <definedName name="nazionale_111_1_2_3_4" localSheetId="43">#REF!</definedName>
    <definedName name="nazionale_111_1_2_3_4" localSheetId="10">#REF!</definedName>
    <definedName name="nazionale_111_1_2_3_4" localSheetId="13">#REF!</definedName>
    <definedName name="nazionale_111_1_2_3_4" localSheetId="1">#REF!</definedName>
    <definedName name="nazionale_111_1_2_3_4" localSheetId="2">#REF!</definedName>
    <definedName name="nazionale_111_1_2_3_4" localSheetId="33">#REF!</definedName>
    <definedName name="nazionale_111_1_2_3_4">#REF!</definedName>
    <definedName name="NORD_EST" localSheetId="34">#REF!</definedName>
    <definedName name="NORD_EST" localSheetId="35">#REF!</definedName>
    <definedName name="NORD_EST" localSheetId="37">#REF!</definedName>
    <definedName name="NORD_EST" localSheetId="39">#REF!</definedName>
    <definedName name="NORD_EST" localSheetId="40">#REF!</definedName>
    <definedName name="NORD_EST" localSheetId="41">#REF!</definedName>
    <definedName name="NORD_EST" localSheetId="43">#REF!</definedName>
    <definedName name="NORD_EST" localSheetId="33">#REF!</definedName>
    <definedName name="NORD_EST">#REF!</definedName>
    <definedName name="NORD_OVEST" localSheetId="34">#REF!</definedName>
    <definedName name="NORD_OVEST" localSheetId="35">#REF!</definedName>
    <definedName name="NORD_OVEST" localSheetId="37">#REF!</definedName>
    <definedName name="NORD_OVEST" localSheetId="39">#REF!</definedName>
    <definedName name="NORD_OVEST" localSheetId="40">#REF!</definedName>
    <definedName name="NORD_OVEST" localSheetId="41">#REF!</definedName>
    <definedName name="NORD_OVEST" localSheetId="43">#REF!</definedName>
    <definedName name="NORD_OVEST" localSheetId="33">#REF!</definedName>
    <definedName name="NORD_OVEST">#REF!</definedName>
    <definedName name="nuove_province_sardegna" localSheetId="5">#REF!</definedName>
    <definedName name="nuove_province_sardegna" localSheetId="15">#REF!</definedName>
    <definedName name="nuove_province_sardegna" localSheetId="19">#REF!</definedName>
    <definedName name="nuove_province_sardegna" localSheetId="21">#REF!</definedName>
    <definedName name="nuove_province_sardegna" localSheetId="22">#REF!</definedName>
    <definedName name="nuove_province_sardegna" localSheetId="25">#REF!</definedName>
    <definedName name="nuove_province_sardegna" localSheetId="26">#REF!</definedName>
    <definedName name="nuove_province_sardegna" localSheetId="27">#REF!</definedName>
    <definedName name="nuove_province_sardegna" localSheetId="28">#REF!</definedName>
    <definedName name="nuove_province_sardegna" localSheetId="29">#REF!</definedName>
    <definedName name="nuove_province_sardegna" localSheetId="32">#REF!</definedName>
    <definedName name="nuove_province_sardegna" localSheetId="34">#REF!</definedName>
    <definedName name="nuove_province_sardegna" localSheetId="35">#REF!</definedName>
    <definedName name="nuove_province_sardegna" localSheetId="36">#REF!</definedName>
    <definedName name="nuove_province_sardegna" localSheetId="37">#REF!</definedName>
    <definedName name="nuove_province_sardegna" localSheetId="38">#REF!</definedName>
    <definedName name="nuove_province_sardegna" localSheetId="39">#REF!</definedName>
    <definedName name="nuove_province_sardegna" localSheetId="40">#REF!</definedName>
    <definedName name="nuove_province_sardegna" localSheetId="41">#REF!</definedName>
    <definedName name="nuove_province_sardegna" localSheetId="42">#REF!</definedName>
    <definedName name="nuove_province_sardegna" localSheetId="43">#REF!</definedName>
    <definedName name="nuove_province_sardegna" localSheetId="10">#REF!</definedName>
    <definedName name="nuove_province_sardegna" localSheetId="13">#REF!</definedName>
    <definedName name="nuove_province_sardegna" localSheetId="1">#REF!</definedName>
    <definedName name="nuove_province_sardegna" localSheetId="2">#REF!</definedName>
    <definedName name="nuove_province_sardegna" localSheetId="33">#REF!</definedName>
    <definedName name="nuove_province_sardegna">#REF!</definedName>
    <definedName name="P" localSheetId="5">#REF!</definedName>
    <definedName name="P" localSheetId="15">#REF!</definedName>
    <definedName name="P" localSheetId="21">#REF!</definedName>
    <definedName name="P" localSheetId="22">#REF!</definedName>
    <definedName name="P" localSheetId="25">#REF!</definedName>
    <definedName name="P" localSheetId="26">#REF!</definedName>
    <definedName name="P" localSheetId="27">#REF!</definedName>
    <definedName name="P" localSheetId="28">#REF!</definedName>
    <definedName name="P" localSheetId="29">#REF!</definedName>
    <definedName name="P" localSheetId="32">#REF!</definedName>
    <definedName name="P" localSheetId="34">#REF!</definedName>
    <definedName name="P" localSheetId="35">#REF!</definedName>
    <definedName name="P" localSheetId="36">#REF!</definedName>
    <definedName name="P" localSheetId="37">#REF!</definedName>
    <definedName name="P" localSheetId="38">#REF!</definedName>
    <definedName name="P" localSheetId="39">#REF!</definedName>
    <definedName name="P" localSheetId="40">#REF!</definedName>
    <definedName name="P" localSheetId="41">#REF!</definedName>
    <definedName name="P" localSheetId="42">#REF!</definedName>
    <definedName name="P" localSheetId="43">#REF!</definedName>
    <definedName name="P" localSheetId="10">#REF!</definedName>
    <definedName name="P" localSheetId="13">#REF!</definedName>
    <definedName name="P" localSheetId="1">#REF!</definedName>
    <definedName name="P" localSheetId="2">#REF!</definedName>
    <definedName name="P" localSheetId="33">#REF!</definedName>
    <definedName name="P">#REF!</definedName>
    <definedName name="POPY.XLS" localSheetId="5">#REF!</definedName>
    <definedName name="POPY.XLS" localSheetId="15">#REF!</definedName>
    <definedName name="POPY.XLS" localSheetId="21">#REF!</definedName>
    <definedName name="POPY.XLS" localSheetId="22">#REF!</definedName>
    <definedName name="POPY.XLS" localSheetId="25">#REF!</definedName>
    <definedName name="POPY.XLS" localSheetId="26">#REF!</definedName>
    <definedName name="POPY.XLS" localSheetId="27">#REF!</definedName>
    <definedName name="POPY.XLS" localSheetId="28">#REF!</definedName>
    <definedName name="POPY.XLS" localSheetId="29">#REF!</definedName>
    <definedName name="POPY.XLS" localSheetId="32">#REF!</definedName>
    <definedName name="POPY.XLS" localSheetId="34">#REF!</definedName>
    <definedName name="POPY.XLS" localSheetId="35">#REF!</definedName>
    <definedName name="POPY.XLS" localSheetId="36">#REF!</definedName>
    <definedName name="POPY.XLS" localSheetId="37">#REF!</definedName>
    <definedName name="POPY.XLS" localSheetId="38">#REF!</definedName>
    <definedName name="POPY.XLS" localSheetId="39">#REF!</definedName>
    <definedName name="POPY.XLS" localSheetId="40">#REF!</definedName>
    <definedName name="POPY.XLS" localSheetId="41">#REF!</definedName>
    <definedName name="POPY.XLS" localSheetId="42">#REF!</definedName>
    <definedName name="POPY.XLS" localSheetId="43">#REF!</definedName>
    <definedName name="POPY.XLS" localSheetId="10">#REF!</definedName>
    <definedName name="POPY.XLS" localSheetId="13">#REF!</definedName>
    <definedName name="POPY.XLS" localSheetId="1">#REF!</definedName>
    <definedName name="POPY.XLS" localSheetId="2">#REF!</definedName>
    <definedName name="POPY.XLS" localSheetId="33">#REF!</definedName>
    <definedName name="POPY.XLS">#REF!</definedName>
    <definedName name="ppp">[4]popolazione!$B$2:$N$104</definedName>
    <definedName name="Q" localSheetId="5">#REF!</definedName>
    <definedName name="Q" localSheetId="15">#REF!</definedName>
    <definedName name="Q" localSheetId="21">#REF!</definedName>
    <definedName name="Q" localSheetId="22">#REF!</definedName>
    <definedName name="Q" localSheetId="25">#REF!</definedName>
    <definedName name="Q" localSheetId="26">#REF!</definedName>
    <definedName name="Q" localSheetId="27">#REF!</definedName>
    <definedName name="Q" localSheetId="28">#REF!</definedName>
    <definedName name="Q" localSheetId="29">#REF!</definedName>
    <definedName name="Q" localSheetId="32">#REF!</definedName>
    <definedName name="Q" localSheetId="34">#REF!</definedName>
    <definedName name="Q" localSheetId="35">#REF!</definedName>
    <definedName name="Q" localSheetId="36">#REF!</definedName>
    <definedName name="Q" localSheetId="37">#REF!</definedName>
    <definedName name="Q" localSheetId="38">#REF!</definedName>
    <definedName name="Q" localSheetId="39">#REF!</definedName>
    <definedName name="Q" localSheetId="40">#REF!</definedName>
    <definedName name="Q" localSheetId="41">#REF!</definedName>
    <definedName name="Q" localSheetId="42">#REF!</definedName>
    <definedName name="Q" localSheetId="43">#REF!</definedName>
    <definedName name="Q" localSheetId="10">#REF!</definedName>
    <definedName name="Q" localSheetId="13">#REF!</definedName>
    <definedName name="Q" localSheetId="1">#REF!</definedName>
    <definedName name="Q" localSheetId="2">#REF!</definedName>
    <definedName name="Q" localSheetId="33">#REF!</definedName>
    <definedName name="Q">#REF!</definedName>
    <definedName name="qa" localSheetId="34" hidden="1">{"'Tav19'!$A$1:$AB$128"}</definedName>
    <definedName name="qa" localSheetId="35" hidden="1">{"'Tav19'!$A$1:$AB$128"}</definedName>
    <definedName name="qa" localSheetId="36" hidden="1">{"'Tav19'!$A$1:$AB$128"}</definedName>
    <definedName name="qa" localSheetId="37" hidden="1">{"'Tav19'!$A$1:$AB$128"}</definedName>
    <definedName name="qa" localSheetId="40" hidden="1">{"'Tav19'!$A$1:$AB$128"}</definedName>
    <definedName name="qa" localSheetId="41" hidden="1">{"'Tav19'!$A$1:$AB$128"}</definedName>
    <definedName name="qa" localSheetId="42" hidden="1">{"'Tav19'!$A$1:$AB$128"}</definedName>
    <definedName name="qa" localSheetId="43" hidden="1">{"'Tav19'!$A$1:$AB$128"}</definedName>
    <definedName name="qa" hidden="1">{"'Tav19'!$A$1:$AB$128"}</definedName>
    <definedName name="rer" localSheetId="34" hidden="1">{"'Tav19'!$A$1:$AB$128"}</definedName>
    <definedName name="rer" localSheetId="35" hidden="1">{"'Tav19'!$A$1:$AB$128"}</definedName>
    <definedName name="rer" localSheetId="36" hidden="1">{"'Tav19'!$A$1:$AB$128"}</definedName>
    <definedName name="rer" localSheetId="37" hidden="1">{"'Tav19'!$A$1:$AB$128"}</definedName>
    <definedName name="rer" localSheetId="40" hidden="1">{"'Tav19'!$A$1:$AB$128"}</definedName>
    <definedName name="rer" localSheetId="41" hidden="1">{"'Tav19'!$A$1:$AB$128"}</definedName>
    <definedName name="rer" localSheetId="42" hidden="1">{"'Tav19'!$A$1:$AB$128"}</definedName>
    <definedName name="rer" localSheetId="43" hidden="1">{"'Tav19'!$A$1:$AB$128"}</definedName>
    <definedName name="rer" hidden="1">{"'Tav19'!$A$1:$AB$128"}</definedName>
    <definedName name="rrrr" localSheetId="5" hidden="1">{"'Tav19'!$A$1:$AB$128"}</definedName>
    <definedName name="rrrr" localSheetId="15" hidden="1">{"'Tav19'!$A$1:$AB$128"}</definedName>
    <definedName name="rrrr" localSheetId="16" hidden="1">{"'Tav19'!$A$1:$AB$128"}</definedName>
    <definedName name="rrrr" localSheetId="18" hidden="1">{"'Tav19'!$A$1:$AB$128"}</definedName>
    <definedName name="rrrr" localSheetId="19" hidden="1">{"'Tav19'!$A$1:$AB$128"}</definedName>
    <definedName name="rrrr" localSheetId="20" hidden="1">{"'Tav19'!$A$1:$AB$128"}</definedName>
    <definedName name="rrrr" localSheetId="21" hidden="1">{"'Tav19'!$A$1:$AB$128"}</definedName>
    <definedName name="rrrr" localSheetId="22" hidden="1">{"'Tav19'!$A$1:$AB$128"}</definedName>
    <definedName name="rrrr" localSheetId="23" hidden="1">{"'Tav19'!$A$1:$AB$128"}</definedName>
    <definedName name="rrrr" localSheetId="25" hidden="1">{"'Tav19'!$A$1:$AB$128"}</definedName>
    <definedName name="rrrr" localSheetId="26" hidden="1">{"'Tav19'!$A$1:$AB$128"}</definedName>
    <definedName name="rrrr" localSheetId="6" hidden="1">{"'Tav19'!$A$1:$AB$128"}</definedName>
    <definedName name="rrrr" localSheetId="27" hidden="1">{"'Tav19'!$A$1:$AB$128"}</definedName>
    <definedName name="rrrr" localSheetId="28" hidden="1">{"'Tav19'!$A$1:$AB$128"}</definedName>
    <definedName name="rrrr" localSheetId="29" hidden="1">{"'Tav19'!$A$1:$AB$128"}</definedName>
    <definedName name="rrrr" localSheetId="30" hidden="1">{"'Tav19'!$A$1:$AB$128"}</definedName>
    <definedName name="rrrr" localSheetId="31" hidden="1">{"'Tav19'!$A$1:$AB$128"}</definedName>
    <definedName name="rrrr" localSheetId="32" hidden="1">{"'Tav19'!$A$1:$AB$128"}</definedName>
    <definedName name="rrrr" localSheetId="34" hidden="1">{"'Tav19'!$A$1:$AB$128"}</definedName>
    <definedName name="rrrr" localSheetId="35" hidden="1">{"'Tav19'!$A$1:$AB$128"}</definedName>
    <definedName name="rrrr" localSheetId="36" hidden="1">{"'Tav19'!$A$1:$AB$128"}</definedName>
    <definedName name="rrrr" localSheetId="37" hidden="1">{"'Tav19'!$A$1:$AB$128"}</definedName>
    <definedName name="rrrr" localSheetId="7" hidden="1">{"'Tav19'!$A$1:$AB$128"}</definedName>
    <definedName name="rrrr" localSheetId="38" hidden="1">{"'Tav19'!$A$1:$AB$128"}</definedName>
    <definedName name="rrrr" localSheetId="39" hidden="1">{"'Tav19'!$A$1:$AB$128"}</definedName>
    <definedName name="rrrr" localSheetId="40" hidden="1">{"'Tav19'!$A$1:$AB$128"}</definedName>
    <definedName name="rrrr" localSheetId="41" hidden="1">{"'Tav19'!$A$1:$AB$128"}</definedName>
    <definedName name="rrrr" localSheetId="42" hidden="1">{"'Tav19'!$A$1:$AB$128"}</definedName>
    <definedName name="rrrr" localSheetId="43" hidden="1">{"'Tav19'!$A$1:$AB$128"}</definedName>
    <definedName name="rrrr" localSheetId="9" hidden="1">{"'Tav19'!$A$1:$AB$128"}</definedName>
    <definedName name="rrrr" localSheetId="10" hidden="1">{"'Tav19'!$A$1:$AB$128"}</definedName>
    <definedName name="rrrr" localSheetId="11" hidden="1">{"'Tav19'!$A$1:$AB$128"}</definedName>
    <definedName name="rrrr" localSheetId="12" hidden="1">{"'Tav19'!$A$1:$AB$128"}</definedName>
    <definedName name="rrrr" localSheetId="13" hidden="1">{"'Tav19'!$A$1:$AB$128"}</definedName>
    <definedName name="rrrr" localSheetId="14" hidden="1">{"'Tav19'!$A$1:$AB$128"}</definedName>
    <definedName name="rrrr" localSheetId="0" hidden="1">{"'Tav19'!$A$1:$AB$128"}</definedName>
    <definedName name="rrrr" localSheetId="1" hidden="1">{"'Tav19'!$A$1:$AB$128"}</definedName>
    <definedName name="rrrr" localSheetId="2" hidden="1">{"'Tav19'!$A$1:$AB$128"}</definedName>
    <definedName name="rrrr" localSheetId="4" hidden="1">{"'Tav19'!$A$1:$AB$128"}</definedName>
    <definedName name="rrrr" localSheetId="8" hidden="1">{"'Tav19'!$A$1:$AB$128"}</definedName>
    <definedName name="rrrr" localSheetId="17" hidden="1">{"'Tav19'!$A$1:$AB$128"}</definedName>
    <definedName name="rrrr" localSheetId="24" hidden="1">{"'Tav19'!$A$1:$AB$128"}</definedName>
    <definedName name="rrrr" localSheetId="33" hidden="1">{"'Tav19'!$A$1:$AB$128"}</definedName>
    <definedName name="rrrr" hidden="1">{"'Tav19'!$A$1:$AB$128"}</definedName>
    <definedName name="s" localSheetId="5">#REF!</definedName>
    <definedName name="s" localSheetId="15">#REF!</definedName>
    <definedName name="s" localSheetId="21">#REF!</definedName>
    <definedName name="s" localSheetId="22">#REF!</definedName>
    <definedName name="s" localSheetId="25">#REF!</definedName>
    <definedName name="s" localSheetId="26">#REF!</definedName>
    <definedName name="s" localSheetId="27">#REF!</definedName>
    <definedName name="s" localSheetId="28">#REF!</definedName>
    <definedName name="s" localSheetId="29">#REF!</definedName>
    <definedName name="s" localSheetId="32">#REF!</definedName>
    <definedName name="s" localSheetId="34">#REF!</definedName>
    <definedName name="s" localSheetId="35">#REF!</definedName>
    <definedName name="s" localSheetId="36">#REF!</definedName>
    <definedName name="s" localSheetId="37">#REF!</definedName>
    <definedName name="s" localSheetId="38">#REF!</definedName>
    <definedName name="s" localSheetId="39">#REF!</definedName>
    <definedName name="s" localSheetId="40">#REF!</definedName>
    <definedName name="s" localSheetId="41">#REF!</definedName>
    <definedName name="s" localSheetId="42">#REF!</definedName>
    <definedName name="s" localSheetId="43">#REF!</definedName>
    <definedName name="s" localSheetId="10">#REF!</definedName>
    <definedName name="s" localSheetId="1">#REF!</definedName>
    <definedName name="s" localSheetId="2">#REF!</definedName>
    <definedName name="s" localSheetId="33">#REF!</definedName>
    <definedName name="s">#REF!</definedName>
    <definedName name="sll_capoluoghi" localSheetId="5">#REF!</definedName>
    <definedName name="sll_capoluoghi" localSheetId="15">#REF!</definedName>
    <definedName name="sll_capoluoghi" localSheetId="19">#REF!</definedName>
    <definedName name="sll_capoluoghi" localSheetId="21">#REF!</definedName>
    <definedName name="sll_capoluoghi" localSheetId="22">#REF!</definedName>
    <definedName name="sll_capoluoghi" localSheetId="25">#REF!</definedName>
    <definedName name="sll_capoluoghi" localSheetId="26">#REF!</definedName>
    <definedName name="sll_capoluoghi" localSheetId="27">#REF!</definedName>
    <definedName name="sll_capoluoghi" localSheetId="28">#REF!</definedName>
    <definedName name="sll_capoluoghi" localSheetId="29">#REF!</definedName>
    <definedName name="sll_capoluoghi" localSheetId="32">#REF!</definedName>
    <definedName name="sll_capoluoghi" localSheetId="34">#REF!</definedName>
    <definedName name="sll_capoluoghi" localSheetId="35">#REF!</definedName>
    <definedName name="sll_capoluoghi" localSheetId="36">#REF!</definedName>
    <definedName name="sll_capoluoghi" localSheetId="37">#REF!</definedName>
    <definedName name="sll_capoluoghi" localSheetId="38">#REF!</definedName>
    <definedName name="sll_capoluoghi" localSheetId="39">#REF!</definedName>
    <definedName name="sll_capoluoghi" localSheetId="40">#REF!</definedName>
    <definedName name="sll_capoluoghi" localSheetId="41">#REF!</definedName>
    <definedName name="sll_capoluoghi" localSheetId="42">#REF!</definedName>
    <definedName name="sll_capoluoghi" localSheetId="43">#REF!</definedName>
    <definedName name="sll_capoluoghi" localSheetId="10">#REF!</definedName>
    <definedName name="sll_capoluoghi" localSheetId="13">#REF!</definedName>
    <definedName name="sll_capoluoghi" localSheetId="1">#REF!</definedName>
    <definedName name="sll_capoluoghi" localSheetId="2">#REF!</definedName>
    <definedName name="sll_capoluoghi" localSheetId="33">#REF!</definedName>
    <definedName name="sll_capoluoghi">#REF!</definedName>
    <definedName name="SPSS" localSheetId="5">#REF!</definedName>
    <definedName name="SPSS" localSheetId="15">#REF!</definedName>
    <definedName name="SPSS" localSheetId="21">#REF!</definedName>
    <definedName name="SPSS" localSheetId="22">#REF!</definedName>
    <definedName name="SPSS" localSheetId="25">#REF!</definedName>
    <definedName name="SPSS" localSheetId="26">#REF!</definedName>
    <definedName name="SPSS" localSheetId="27">#REF!</definedName>
    <definedName name="SPSS" localSheetId="28">#REF!</definedName>
    <definedName name="SPSS" localSheetId="29">#REF!</definedName>
    <definedName name="SPSS" localSheetId="32">#REF!</definedName>
    <definedName name="SPSS" localSheetId="34">#REF!</definedName>
    <definedName name="SPSS" localSheetId="35">#REF!</definedName>
    <definedName name="SPSS" localSheetId="36">#REF!</definedName>
    <definedName name="SPSS" localSheetId="37">#REF!</definedName>
    <definedName name="SPSS" localSheetId="38">#REF!</definedName>
    <definedName name="SPSS" localSheetId="39">#REF!</definedName>
    <definedName name="SPSS" localSheetId="40">#REF!</definedName>
    <definedName name="SPSS" localSheetId="41">#REF!</definedName>
    <definedName name="SPSS" localSheetId="42">#REF!</definedName>
    <definedName name="SPSS" localSheetId="43">#REF!</definedName>
    <definedName name="SPSS" localSheetId="10">#REF!</definedName>
    <definedName name="SPSS" localSheetId="13">#REF!</definedName>
    <definedName name="SPSS" localSheetId="1">#REF!</definedName>
    <definedName name="SPSS" localSheetId="2">#REF!</definedName>
    <definedName name="SPSS" localSheetId="33">#REF!</definedName>
    <definedName name="SPSS">#REF!</definedName>
    <definedName name="Tav_4_3_CENTRO" localSheetId="5">#REF!</definedName>
    <definedName name="Tav_4_3_CENTRO" localSheetId="15">#REF!</definedName>
    <definedName name="Tav_4_3_CENTRO" localSheetId="21">#REF!</definedName>
    <definedName name="Tav_4_3_CENTRO" localSheetId="22">#REF!</definedName>
    <definedName name="Tav_4_3_CENTRO" localSheetId="25">#REF!</definedName>
    <definedName name="Tav_4_3_CENTRO" localSheetId="26">#REF!</definedName>
    <definedName name="Tav_4_3_CENTRO" localSheetId="27">#REF!</definedName>
    <definedName name="Tav_4_3_CENTRO" localSheetId="28">#REF!</definedName>
    <definedName name="Tav_4_3_CENTRO" localSheetId="29">#REF!</definedName>
    <definedName name="Tav_4_3_CENTRO" localSheetId="32">#REF!</definedName>
    <definedName name="Tav_4_3_CENTRO" localSheetId="34">#REF!</definedName>
    <definedName name="Tav_4_3_CENTRO" localSheetId="35">#REF!</definedName>
    <definedName name="Tav_4_3_CENTRO" localSheetId="36">#REF!</definedName>
    <definedName name="Tav_4_3_CENTRO" localSheetId="37">#REF!</definedName>
    <definedName name="Tav_4_3_CENTRO" localSheetId="38">#REF!</definedName>
    <definedName name="Tav_4_3_CENTRO" localSheetId="39">#REF!</definedName>
    <definedName name="Tav_4_3_CENTRO" localSheetId="40">#REF!</definedName>
    <definedName name="Tav_4_3_CENTRO" localSheetId="41">#REF!</definedName>
    <definedName name="Tav_4_3_CENTRO" localSheetId="42">#REF!</definedName>
    <definedName name="Tav_4_3_CENTRO" localSheetId="43">#REF!</definedName>
    <definedName name="Tav_4_3_CENTRO" localSheetId="10">#REF!</definedName>
    <definedName name="Tav_4_3_CENTRO" localSheetId="13">#REF!</definedName>
    <definedName name="Tav_4_3_CENTRO" localSheetId="1">#REF!</definedName>
    <definedName name="Tav_4_3_CENTRO" localSheetId="2">#REF!</definedName>
    <definedName name="Tav_4_3_CENTRO" localSheetId="33">#REF!</definedName>
    <definedName name="Tav_4_3_CENTRO">#REF!</definedName>
    <definedName name="Tav_4_3_ITALIA" localSheetId="5">#REF!</definedName>
    <definedName name="Tav_4_3_ITALIA" localSheetId="15">#REF!</definedName>
    <definedName name="Tav_4_3_ITALIA" localSheetId="21">#REF!</definedName>
    <definedName name="Tav_4_3_ITALIA" localSheetId="22">#REF!</definedName>
    <definedName name="Tav_4_3_ITALIA" localSheetId="25">#REF!</definedName>
    <definedName name="Tav_4_3_ITALIA" localSheetId="26">#REF!</definedName>
    <definedName name="Tav_4_3_ITALIA" localSheetId="27">#REF!</definedName>
    <definedName name="Tav_4_3_ITALIA" localSheetId="28">#REF!</definedName>
    <definedName name="Tav_4_3_ITALIA" localSheetId="29">#REF!</definedName>
    <definedName name="Tav_4_3_ITALIA" localSheetId="32">#REF!</definedName>
    <definedName name="Tav_4_3_ITALIA" localSheetId="34">#REF!</definedName>
    <definedName name="Tav_4_3_ITALIA" localSheetId="35">#REF!</definedName>
    <definedName name="Tav_4_3_ITALIA" localSheetId="36">#REF!</definedName>
    <definedName name="Tav_4_3_ITALIA" localSheetId="37">#REF!</definedName>
    <definedName name="Tav_4_3_ITALIA" localSheetId="38">#REF!</definedName>
    <definedName name="Tav_4_3_ITALIA" localSheetId="39">#REF!</definedName>
    <definedName name="Tav_4_3_ITALIA" localSheetId="40">#REF!</definedName>
    <definedName name="Tav_4_3_ITALIA" localSheetId="41">#REF!</definedName>
    <definedName name="Tav_4_3_ITALIA" localSheetId="42">#REF!</definedName>
    <definedName name="Tav_4_3_ITALIA" localSheetId="43">#REF!</definedName>
    <definedName name="Tav_4_3_ITALIA" localSheetId="10">#REF!</definedName>
    <definedName name="Tav_4_3_ITALIA" localSheetId="13">#REF!</definedName>
    <definedName name="Tav_4_3_ITALIA" localSheetId="1">#REF!</definedName>
    <definedName name="Tav_4_3_ITALIA" localSheetId="2">#REF!</definedName>
    <definedName name="Tav_4_3_ITALIA" localSheetId="33">#REF!</definedName>
    <definedName name="Tav_4_3_ITALIA">#REF!</definedName>
    <definedName name="Tav_4_3_MEZZOGIORNO" localSheetId="5">#REF!</definedName>
    <definedName name="Tav_4_3_MEZZOGIORNO" localSheetId="15">#REF!</definedName>
    <definedName name="Tav_4_3_MEZZOGIORNO" localSheetId="21">#REF!</definedName>
    <definedName name="Tav_4_3_MEZZOGIORNO" localSheetId="22">#REF!</definedName>
    <definedName name="Tav_4_3_MEZZOGIORNO" localSheetId="25">#REF!</definedName>
    <definedName name="Tav_4_3_MEZZOGIORNO" localSheetId="26">#REF!</definedName>
    <definedName name="Tav_4_3_MEZZOGIORNO" localSheetId="27">#REF!</definedName>
    <definedName name="Tav_4_3_MEZZOGIORNO" localSheetId="28">#REF!</definedName>
    <definedName name="Tav_4_3_MEZZOGIORNO" localSheetId="29">#REF!</definedName>
    <definedName name="Tav_4_3_MEZZOGIORNO" localSheetId="32">#REF!</definedName>
    <definedName name="Tav_4_3_MEZZOGIORNO" localSheetId="34">#REF!</definedName>
    <definedName name="Tav_4_3_MEZZOGIORNO" localSheetId="35">#REF!</definedName>
    <definedName name="Tav_4_3_MEZZOGIORNO" localSheetId="36">#REF!</definedName>
    <definedName name="Tav_4_3_MEZZOGIORNO" localSheetId="37">#REF!</definedName>
    <definedName name="Tav_4_3_MEZZOGIORNO" localSheetId="38">#REF!</definedName>
    <definedName name="Tav_4_3_MEZZOGIORNO" localSheetId="39">#REF!</definedName>
    <definedName name="Tav_4_3_MEZZOGIORNO" localSheetId="40">#REF!</definedName>
    <definedName name="Tav_4_3_MEZZOGIORNO" localSheetId="41">#REF!</definedName>
    <definedName name="Tav_4_3_MEZZOGIORNO" localSheetId="42">#REF!</definedName>
    <definedName name="Tav_4_3_MEZZOGIORNO" localSheetId="43">#REF!</definedName>
    <definedName name="Tav_4_3_MEZZOGIORNO" localSheetId="10">#REF!</definedName>
    <definedName name="Tav_4_3_MEZZOGIORNO" localSheetId="13">#REF!</definedName>
    <definedName name="Tav_4_3_MEZZOGIORNO" localSheetId="1">#REF!</definedName>
    <definedName name="Tav_4_3_MEZZOGIORNO" localSheetId="2">#REF!</definedName>
    <definedName name="Tav_4_3_MEZZOGIORNO" localSheetId="33">#REF!</definedName>
    <definedName name="Tav_4_3_MEZZOGIORNO">#REF!</definedName>
    <definedName name="Tav_4_3_NE" localSheetId="5">#REF!</definedName>
    <definedName name="Tav_4_3_NE" localSheetId="15">#REF!</definedName>
    <definedName name="Tav_4_3_NE" localSheetId="21">#REF!</definedName>
    <definedName name="Tav_4_3_NE" localSheetId="22">#REF!</definedName>
    <definedName name="Tav_4_3_NE" localSheetId="25">#REF!</definedName>
    <definedName name="Tav_4_3_NE" localSheetId="26">#REF!</definedName>
    <definedName name="Tav_4_3_NE" localSheetId="27">#REF!</definedName>
    <definedName name="Tav_4_3_NE" localSheetId="28">#REF!</definedName>
    <definedName name="Tav_4_3_NE" localSheetId="29">#REF!</definedName>
    <definedName name="Tav_4_3_NE" localSheetId="32">#REF!</definedName>
    <definedName name="Tav_4_3_NE" localSheetId="34">#REF!</definedName>
    <definedName name="Tav_4_3_NE" localSheetId="35">#REF!</definedName>
    <definedName name="Tav_4_3_NE" localSheetId="36">#REF!</definedName>
    <definedName name="Tav_4_3_NE" localSheetId="37">#REF!</definedName>
    <definedName name="Tav_4_3_NE" localSheetId="38">#REF!</definedName>
    <definedName name="Tav_4_3_NE" localSheetId="39">#REF!</definedName>
    <definedName name="Tav_4_3_NE" localSheetId="40">#REF!</definedName>
    <definedName name="Tav_4_3_NE" localSheetId="41">#REF!</definedName>
    <definedName name="Tav_4_3_NE" localSheetId="42">#REF!</definedName>
    <definedName name="Tav_4_3_NE" localSheetId="43">#REF!</definedName>
    <definedName name="Tav_4_3_NE" localSheetId="10">#REF!</definedName>
    <definedName name="Tav_4_3_NE" localSheetId="13">#REF!</definedName>
    <definedName name="Tav_4_3_NE" localSheetId="1">#REF!</definedName>
    <definedName name="Tav_4_3_NE" localSheetId="2">#REF!</definedName>
    <definedName name="Tav_4_3_NE" localSheetId="33">#REF!</definedName>
    <definedName name="Tav_4_3_NE">#REF!</definedName>
    <definedName name="Tav_4_3_NO" localSheetId="5">#REF!</definedName>
    <definedName name="Tav_4_3_NO" localSheetId="15">#REF!</definedName>
    <definedName name="Tav_4_3_NO" localSheetId="21">#REF!</definedName>
    <definedName name="Tav_4_3_NO" localSheetId="22">#REF!</definedName>
    <definedName name="Tav_4_3_NO" localSheetId="25">#REF!</definedName>
    <definedName name="Tav_4_3_NO" localSheetId="26">#REF!</definedName>
    <definedName name="Tav_4_3_NO" localSheetId="27">#REF!</definedName>
    <definedName name="Tav_4_3_NO" localSheetId="28">#REF!</definedName>
    <definedName name="Tav_4_3_NO" localSheetId="29">#REF!</definedName>
    <definedName name="Tav_4_3_NO" localSheetId="32">#REF!</definedName>
    <definedName name="Tav_4_3_NO" localSheetId="34">#REF!</definedName>
    <definedName name="Tav_4_3_NO" localSheetId="35">#REF!</definedName>
    <definedName name="Tav_4_3_NO" localSheetId="36">#REF!</definedName>
    <definedName name="Tav_4_3_NO" localSheetId="37">#REF!</definedName>
    <definedName name="Tav_4_3_NO" localSheetId="38">#REF!</definedName>
    <definedName name="Tav_4_3_NO" localSheetId="39">#REF!</definedName>
    <definedName name="Tav_4_3_NO" localSheetId="40">#REF!</definedName>
    <definedName name="Tav_4_3_NO" localSheetId="41">#REF!</definedName>
    <definedName name="Tav_4_3_NO" localSheetId="42">#REF!</definedName>
    <definedName name="Tav_4_3_NO" localSheetId="43">#REF!</definedName>
    <definedName name="Tav_4_3_NO" localSheetId="10">#REF!</definedName>
    <definedName name="Tav_4_3_NO" localSheetId="13">#REF!</definedName>
    <definedName name="Tav_4_3_NO" localSheetId="1">#REF!</definedName>
    <definedName name="Tav_4_3_NO" localSheetId="2">#REF!</definedName>
    <definedName name="Tav_4_3_NO" localSheetId="33">#REF!</definedName>
    <definedName name="Tav_4_3_NO">#REF!</definedName>
    <definedName name="Tav_4_3_NORD" localSheetId="5">#REF!</definedName>
    <definedName name="Tav_4_3_NORD" localSheetId="15">#REF!</definedName>
    <definedName name="Tav_4_3_NORD" localSheetId="21">#REF!</definedName>
    <definedName name="Tav_4_3_NORD" localSheetId="22">#REF!</definedName>
    <definedName name="Tav_4_3_NORD" localSheetId="25">#REF!</definedName>
    <definedName name="Tav_4_3_NORD" localSheetId="26">#REF!</definedName>
    <definedName name="Tav_4_3_NORD" localSheetId="27">#REF!</definedName>
    <definedName name="Tav_4_3_NORD" localSheetId="28">#REF!</definedName>
    <definedName name="Tav_4_3_NORD" localSheetId="29">#REF!</definedName>
    <definedName name="Tav_4_3_NORD" localSheetId="32">#REF!</definedName>
    <definedName name="Tav_4_3_NORD" localSheetId="34">#REF!</definedName>
    <definedName name="Tav_4_3_NORD" localSheetId="35">#REF!</definedName>
    <definedName name="Tav_4_3_NORD" localSheetId="36">#REF!</definedName>
    <definedName name="Tav_4_3_NORD" localSheetId="37">#REF!</definedName>
    <definedName name="Tav_4_3_NORD" localSheetId="38">#REF!</definedName>
    <definedName name="Tav_4_3_NORD" localSheetId="39">#REF!</definedName>
    <definedName name="Tav_4_3_NORD" localSheetId="40">#REF!</definedName>
    <definedName name="Tav_4_3_NORD" localSheetId="41">#REF!</definedName>
    <definedName name="Tav_4_3_NORD" localSheetId="42">#REF!</definedName>
    <definedName name="Tav_4_3_NORD" localSheetId="43">#REF!</definedName>
    <definedName name="Tav_4_3_NORD" localSheetId="10">#REF!</definedName>
    <definedName name="Tav_4_3_NORD" localSheetId="13">#REF!</definedName>
    <definedName name="Tav_4_3_NORD" localSheetId="1">#REF!</definedName>
    <definedName name="Tav_4_3_NORD" localSheetId="2">#REF!</definedName>
    <definedName name="Tav_4_3_NORD" localSheetId="33">#REF!</definedName>
    <definedName name="Tav_4_3_NORD">#REF!</definedName>
    <definedName name="Tavola_2.15" localSheetId="5">#REF!</definedName>
    <definedName name="Tavola_2.15" localSheetId="15">#REF!</definedName>
    <definedName name="Tavola_2.15" localSheetId="19">#REF!</definedName>
    <definedName name="Tavola_2.15" localSheetId="21">#REF!</definedName>
    <definedName name="Tavola_2.15" localSheetId="22">#REF!</definedName>
    <definedName name="Tavola_2.15" localSheetId="25">#REF!</definedName>
    <definedName name="Tavola_2.15" localSheetId="26">#REF!</definedName>
    <definedName name="Tavola_2.15" localSheetId="27">#REF!</definedName>
    <definedName name="Tavola_2.15" localSheetId="28">#REF!</definedName>
    <definedName name="Tavola_2.15" localSheetId="29">#REF!</definedName>
    <definedName name="Tavola_2.15" localSheetId="32">#REF!</definedName>
    <definedName name="Tavola_2.15" localSheetId="34">#REF!</definedName>
    <definedName name="Tavola_2.15" localSheetId="35">#REF!</definedName>
    <definedName name="Tavola_2.15" localSheetId="36">#REF!</definedName>
    <definedName name="Tavola_2.15" localSheetId="37">#REF!</definedName>
    <definedName name="Tavola_2.15" localSheetId="38">#REF!</definedName>
    <definedName name="Tavola_2.15" localSheetId="39">#REF!</definedName>
    <definedName name="Tavola_2.15" localSheetId="40">#REF!</definedName>
    <definedName name="Tavola_2.15" localSheetId="41">#REF!</definedName>
    <definedName name="Tavola_2.15" localSheetId="42">#REF!</definedName>
    <definedName name="Tavola_2.15" localSheetId="43">#REF!</definedName>
    <definedName name="Tavola_2.15" localSheetId="10">#REF!</definedName>
    <definedName name="Tavola_2.15" localSheetId="13">#REF!</definedName>
    <definedName name="Tavola_2.15" localSheetId="1">#REF!</definedName>
    <definedName name="Tavola_2.15" localSheetId="2">#REF!</definedName>
    <definedName name="Tavola_2.15" localSheetId="33">#REF!</definedName>
    <definedName name="Tavola_2.15">#REF!</definedName>
    <definedName name="Tavola_2.17" localSheetId="5">#REF!</definedName>
    <definedName name="Tavola_2.17" localSheetId="15">#REF!</definedName>
    <definedName name="Tavola_2.17" localSheetId="19">#REF!</definedName>
    <definedName name="Tavola_2.17" localSheetId="21">#REF!</definedName>
    <definedName name="Tavola_2.17" localSheetId="22">#REF!</definedName>
    <definedName name="Tavola_2.17" localSheetId="25">#REF!</definedName>
    <definedName name="Tavola_2.17" localSheetId="26">#REF!</definedName>
    <definedName name="Tavola_2.17" localSheetId="27">#REF!</definedName>
    <definedName name="Tavola_2.17" localSheetId="28">#REF!</definedName>
    <definedName name="Tavola_2.17" localSheetId="29">#REF!</definedName>
    <definedName name="Tavola_2.17" localSheetId="32">#REF!</definedName>
    <definedName name="Tavola_2.17" localSheetId="34">#REF!</definedName>
    <definedName name="Tavola_2.17" localSheetId="35">#REF!</definedName>
    <definedName name="Tavola_2.17" localSheetId="36">#REF!</definedName>
    <definedName name="Tavola_2.17" localSheetId="37">#REF!</definedName>
    <definedName name="Tavola_2.17" localSheetId="38">#REF!</definedName>
    <definedName name="Tavola_2.17" localSheetId="39">#REF!</definedName>
    <definedName name="Tavola_2.17" localSheetId="40">#REF!</definedName>
    <definedName name="Tavola_2.17" localSheetId="41">#REF!</definedName>
    <definedName name="Tavola_2.17" localSheetId="42">#REF!</definedName>
    <definedName name="Tavola_2.17" localSheetId="43">#REF!</definedName>
    <definedName name="Tavola_2.17" localSheetId="10">#REF!</definedName>
    <definedName name="Tavola_2.17" localSheetId="13">#REF!</definedName>
    <definedName name="Tavola_2.17" localSheetId="1">#REF!</definedName>
    <definedName name="Tavola_2.17" localSheetId="2">#REF!</definedName>
    <definedName name="Tavola_2.17" localSheetId="33">#REF!</definedName>
    <definedName name="Tavola_2.17">#REF!</definedName>
    <definedName name="_xlnm.Print_Titles">#N/A</definedName>
    <definedName name="titolo_centrato">'[3]tav 1_1a'!$A$23:$O$23,'[3]tav 1_1a'!$A$40:$O$40</definedName>
    <definedName name="titolo_cetrato" localSheetId="5">#REF!</definedName>
    <definedName name="titolo_cetrato" localSheetId="15">#REF!</definedName>
    <definedName name="titolo_cetrato" localSheetId="21">#REF!</definedName>
    <definedName name="titolo_cetrato" localSheetId="22">#REF!</definedName>
    <definedName name="titolo_cetrato" localSheetId="25">#REF!</definedName>
    <definedName name="titolo_cetrato" localSheetId="26">#REF!</definedName>
    <definedName name="titolo_cetrato" localSheetId="27">#REF!</definedName>
    <definedName name="titolo_cetrato" localSheetId="28">#REF!</definedName>
    <definedName name="titolo_cetrato" localSheetId="29">#REF!</definedName>
    <definedName name="titolo_cetrato" localSheetId="32">#REF!</definedName>
    <definedName name="titolo_cetrato" localSheetId="34">#REF!</definedName>
    <definedName name="titolo_cetrato" localSheetId="35">#REF!</definedName>
    <definedName name="titolo_cetrato" localSheetId="36">#REF!</definedName>
    <definedName name="titolo_cetrato" localSheetId="37">#REF!</definedName>
    <definedName name="titolo_cetrato" localSheetId="38">#REF!</definedName>
    <definedName name="titolo_cetrato" localSheetId="39">#REF!</definedName>
    <definedName name="titolo_cetrato" localSheetId="40">#REF!</definedName>
    <definedName name="titolo_cetrato" localSheetId="41">#REF!</definedName>
    <definedName name="titolo_cetrato" localSheetId="42">#REF!</definedName>
    <definedName name="titolo_cetrato" localSheetId="43">#REF!</definedName>
    <definedName name="titolo_cetrato" localSheetId="10">#REF!</definedName>
    <definedName name="titolo_cetrato" localSheetId="13">#REF!</definedName>
    <definedName name="titolo_cetrato" localSheetId="1">#REF!</definedName>
    <definedName name="titolo_cetrato" localSheetId="2">#REF!</definedName>
    <definedName name="titolo_cetrato" localSheetId="33">#REF!</definedName>
    <definedName name="titolo_cetrato">#REF!</definedName>
    <definedName name="TOT" localSheetId="5">#REF!</definedName>
    <definedName name="TOT" localSheetId="15">#REF!</definedName>
    <definedName name="TOT" localSheetId="21">#REF!</definedName>
    <definedName name="TOT" localSheetId="22">#REF!</definedName>
    <definedName name="TOT" localSheetId="25">#REF!</definedName>
    <definedName name="TOT" localSheetId="26">#REF!</definedName>
    <definedName name="TOT" localSheetId="27">#REF!</definedName>
    <definedName name="TOT" localSheetId="28">#REF!</definedName>
    <definedName name="TOT" localSheetId="29">#REF!</definedName>
    <definedName name="TOT" localSheetId="32">#REF!</definedName>
    <definedName name="TOT" localSheetId="34">#REF!</definedName>
    <definedName name="TOT" localSheetId="35">#REF!</definedName>
    <definedName name="TOT" localSheetId="36">#REF!</definedName>
    <definedName name="TOT" localSheetId="37">#REF!</definedName>
    <definedName name="TOT" localSheetId="38">#REF!</definedName>
    <definedName name="TOT" localSheetId="39">#REF!</definedName>
    <definedName name="TOT" localSheetId="40">#REF!</definedName>
    <definedName name="TOT" localSheetId="41">#REF!</definedName>
    <definedName name="TOT" localSheetId="42">#REF!</definedName>
    <definedName name="TOT" localSheetId="43">#REF!</definedName>
    <definedName name="TOT" localSheetId="10">#REF!</definedName>
    <definedName name="TOT" localSheetId="13">#REF!</definedName>
    <definedName name="TOT" localSheetId="1">#REF!</definedName>
    <definedName name="TOT" localSheetId="2">#REF!</definedName>
    <definedName name="TOT" localSheetId="33">#REF!</definedName>
    <definedName name="TOT">#REF!</definedName>
    <definedName name="trim">'[2]DATI per TITOLI'!$B$9</definedName>
    <definedName name="wer" localSheetId="5">'[5]#RIF'!#REF!</definedName>
    <definedName name="wer" localSheetId="15">'[5]#RIF'!#REF!</definedName>
    <definedName name="wer" localSheetId="21">'[5]#RIF'!#REF!</definedName>
    <definedName name="wer" localSheetId="22">'[5]#RIF'!#REF!</definedName>
    <definedName name="wer" localSheetId="25">'[5]#RIF'!#REF!</definedName>
    <definedName name="wer" localSheetId="26">'[5]#RIF'!#REF!</definedName>
    <definedName name="wer" localSheetId="27">'[5]#RIF'!#REF!</definedName>
    <definedName name="wer" localSheetId="28">'[5]#RIF'!#REF!</definedName>
    <definedName name="wer" localSheetId="29">'[5]#RIF'!#REF!</definedName>
    <definedName name="wer" localSheetId="32">'[5]#RIF'!#REF!</definedName>
    <definedName name="wer" localSheetId="34">'[5]#RIF'!#REF!</definedName>
    <definedName name="wer" localSheetId="35">'[5]#RIF'!#REF!</definedName>
    <definedName name="wer" localSheetId="37">'[5]#RIF'!#REF!</definedName>
    <definedName name="wer" localSheetId="39">'[5]#RIF'!#REF!</definedName>
    <definedName name="wer" localSheetId="40">'[5]#RIF'!#REF!</definedName>
    <definedName name="wer" localSheetId="41">'[5]#RIF'!#REF!</definedName>
    <definedName name="wer" localSheetId="42">'[5]#RIF'!#REF!</definedName>
    <definedName name="wer" localSheetId="43">'[5]#RIF'!#REF!</definedName>
    <definedName name="wer" localSheetId="10">'[5]#RIF'!#REF!</definedName>
    <definedName name="wer" localSheetId="13">'[5]#RIF'!#REF!</definedName>
    <definedName name="wer" localSheetId="1">'[5]#RIF'!#REF!</definedName>
    <definedName name="wer" localSheetId="2">'[5]#RIF'!#REF!</definedName>
    <definedName name="wer" localSheetId="33">'[5]#RIF'!#REF!</definedName>
    <definedName name="wer">'[5]#RIF'!#REF!</definedName>
    <definedName name="wew" localSheetId="5" hidden="1">{"'Tav19'!$A$1:$AB$128"}</definedName>
    <definedName name="wew" localSheetId="15" hidden="1">{"'Tav19'!$A$1:$AB$128"}</definedName>
    <definedName name="wew" localSheetId="16" hidden="1">{"'Tav19'!$A$1:$AB$128"}</definedName>
    <definedName name="wew" localSheetId="18" hidden="1">{"'Tav19'!$A$1:$AB$128"}</definedName>
    <definedName name="wew" localSheetId="19" hidden="1">{"'Tav19'!$A$1:$AB$128"}</definedName>
    <definedName name="wew" localSheetId="20" hidden="1">{"'Tav19'!$A$1:$AB$128"}</definedName>
    <definedName name="wew" localSheetId="21" hidden="1">{"'Tav19'!$A$1:$AB$128"}</definedName>
    <definedName name="wew" localSheetId="22" hidden="1">{"'Tav19'!$A$1:$AB$128"}</definedName>
    <definedName name="wew" localSheetId="23" hidden="1">{"'Tav19'!$A$1:$AB$128"}</definedName>
    <definedName name="wew" localSheetId="25" hidden="1">{"'Tav19'!$A$1:$AB$128"}</definedName>
    <definedName name="wew" localSheetId="26" hidden="1">{"'Tav19'!$A$1:$AB$128"}</definedName>
    <definedName name="wew" localSheetId="6" hidden="1">{"'Tav19'!$A$1:$AB$128"}</definedName>
    <definedName name="wew" localSheetId="27" hidden="1">{"'Tav19'!$A$1:$AB$128"}</definedName>
    <definedName name="wew" localSheetId="28" hidden="1">{"'Tav19'!$A$1:$AB$128"}</definedName>
    <definedName name="wew" localSheetId="29" hidden="1">{"'Tav19'!$A$1:$AB$128"}</definedName>
    <definedName name="wew" localSheetId="30" hidden="1">{"'Tav19'!$A$1:$AB$128"}</definedName>
    <definedName name="wew" localSheetId="31" hidden="1">{"'Tav19'!$A$1:$AB$128"}</definedName>
    <definedName name="wew" localSheetId="32" hidden="1">{"'Tav19'!$A$1:$AB$128"}</definedName>
    <definedName name="wew" localSheetId="34" hidden="1">{"'Tav19'!$A$1:$AB$128"}</definedName>
    <definedName name="wew" localSheetId="35" hidden="1">{"'Tav19'!$A$1:$AB$128"}</definedName>
    <definedName name="wew" localSheetId="36" hidden="1">{"'Tav19'!$A$1:$AB$128"}</definedName>
    <definedName name="wew" localSheetId="37" hidden="1">{"'Tav19'!$A$1:$AB$128"}</definedName>
    <definedName name="wew" localSheetId="7" hidden="1">{"'Tav19'!$A$1:$AB$128"}</definedName>
    <definedName name="wew" localSheetId="38" hidden="1">{"'Tav19'!$A$1:$AB$128"}</definedName>
    <definedName name="wew" localSheetId="39" hidden="1">{"'Tav19'!$A$1:$AB$128"}</definedName>
    <definedName name="wew" localSheetId="40" hidden="1">{"'Tav19'!$A$1:$AB$128"}</definedName>
    <definedName name="wew" localSheetId="41" hidden="1">{"'Tav19'!$A$1:$AB$128"}</definedName>
    <definedName name="wew" localSheetId="42" hidden="1">{"'Tav19'!$A$1:$AB$128"}</definedName>
    <definedName name="wew" localSheetId="43" hidden="1">{"'Tav19'!$A$1:$AB$128"}</definedName>
    <definedName name="wew" localSheetId="9" hidden="1">{"'Tav19'!$A$1:$AB$128"}</definedName>
    <definedName name="wew" localSheetId="10" hidden="1">{"'Tav19'!$A$1:$AB$128"}</definedName>
    <definedName name="wew" localSheetId="11" hidden="1">{"'Tav19'!$A$1:$AB$128"}</definedName>
    <definedName name="wew" localSheetId="12" hidden="1">{"'Tav19'!$A$1:$AB$128"}</definedName>
    <definedName name="wew" localSheetId="13" hidden="1">{"'Tav19'!$A$1:$AB$128"}</definedName>
    <definedName name="wew" localSheetId="14" hidden="1">{"'Tav19'!$A$1:$AB$128"}</definedName>
    <definedName name="wew" localSheetId="0" hidden="1">{"'Tav19'!$A$1:$AB$128"}</definedName>
    <definedName name="wew" localSheetId="1" hidden="1">{"'Tav19'!$A$1:$AB$128"}</definedName>
    <definedName name="wew" localSheetId="2" hidden="1">{"'Tav19'!$A$1:$AB$128"}</definedName>
    <definedName name="wew" localSheetId="4" hidden="1">{"'Tav19'!$A$1:$AB$128"}</definedName>
    <definedName name="wew" localSheetId="8" hidden="1">{"'Tav19'!$A$1:$AB$128"}</definedName>
    <definedName name="wew" localSheetId="17" hidden="1">{"'Tav19'!$A$1:$AB$128"}</definedName>
    <definedName name="wew" localSheetId="24" hidden="1">{"'Tav19'!$A$1:$AB$128"}</definedName>
    <definedName name="wew" localSheetId="33" hidden="1">{"'Tav19'!$A$1:$AB$128"}</definedName>
    <definedName name="wew" hidden="1">{"'Tav19'!$A$1:$AB$128"}</definedName>
    <definedName name="yyy">[4]popolazione!$B$2:$N$104</definedName>
  </definedNames>
  <calcPr calcId="145621"/>
</workbook>
</file>

<file path=xl/calcChain.xml><?xml version="1.0" encoding="utf-8"?>
<calcChain xmlns="http://schemas.openxmlformats.org/spreadsheetml/2006/main">
  <c r="X107" i="12" l="1"/>
  <c r="X106" i="12"/>
  <c r="X105" i="12"/>
  <c r="X104" i="12"/>
  <c r="X103" i="12"/>
  <c r="X102" i="12"/>
  <c r="X101" i="12"/>
  <c r="X100" i="12"/>
  <c r="X99" i="12"/>
  <c r="X98" i="12"/>
  <c r="X97" i="12"/>
  <c r="X96" i="12"/>
  <c r="X95" i="12"/>
  <c r="X94" i="12"/>
  <c r="X93" i="12"/>
  <c r="X92" i="12"/>
  <c r="X91" i="12"/>
  <c r="X90" i="12"/>
  <c r="X89" i="12"/>
  <c r="X88" i="12"/>
  <c r="X87" i="12"/>
  <c r="X86" i="12"/>
  <c r="X85" i="12"/>
  <c r="X84" i="12"/>
  <c r="X83" i="12"/>
  <c r="X82" i="12"/>
  <c r="X81" i="12"/>
  <c r="X80" i="12"/>
  <c r="X79" i="12"/>
  <c r="X78" i="12"/>
  <c r="X77" i="12"/>
  <c r="X76" i="12"/>
  <c r="X75" i="12"/>
  <c r="X74" i="12"/>
  <c r="X73" i="12"/>
  <c r="X72" i="12"/>
  <c r="X71" i="12"/>
  <c r="X70" i="12"/>
  <c r="X69" i="12"/>
  <c r="X68" i="12"/>
  <c r="X67" i="12"/>
  <c r="X66" i="12"/>
  <c r="X65" i="12"/>
  <c r="X64" i="12"/>
  <c r="X63" i="12"/>
  <c r="X62" i="12"/>
  <c r="X61" i="12"/>
  <c r="X60" i="12"/>
  <c r="X59" i="12"/>
  <c r="X58" i="12"/>
  <c r="X57" i="12"/>
  <c r="X56" i="12"/>
  <c r="X55" i="12"/>
  <c r="X54" i="12"/>
  <c r="X53" i="12"/>
  <c r="X52" i="12"/>
  <c r="X51" i="12"/>
  <c r="X50" i="12"/>
  <c r="X49" i="12"/>
  <c r="X48" i="12"/>
  <c r="X47" i="12"/>
  <c r="X46" i="12"/>
  <c r="X45" i="12"/>
  <c r="X44" i="12"/>
  <c r="X43" i="12"/>
  <c r="X42" i="12"/>
  <c r="X41" i="12"/>
  <c r="X40" i="12"/>
  <c r="X39" i="12"/>
  <c r="X38" i="12"/>
  <c r="X37" i="12"/>
  <c r="X36" i="12"/>
  <c r="X35" i="12"/>
  <c r="X34" i="12"/>
  <c r="X33" i="12"/>
  <c r="X32" i="12"/>
  <c r="X31" i="12"/>
  <c r="X30" i="12"/>
  <c r="X29" i="12"/>
  <c r="X28" i="12"/>
  <c r="X27" i="12"/>
  <c r="X26" i="12"/>
  <c r="X25" i="12"/>
  <c r="X24" i="12"/>
  <c r="X23" i="12"/>
  <c r="X22" i="12"/>
  <c r="X21" i="12"/>
  <c r="X20" i="12"/>
  <c r="X19" i="12"/>
  <c r="X18" i="12"/>
  <c r="X17" i="12"/>
  <c r="X16" i="12"/>
  <c r="X15" i="12"/>
  <c r="X14" i="12"/>
  <c r="X13" i="12"/>
  <c r="X12" i="12"/>
  <c r="X11" i="12"/>
  <c r="X10" i="12"/>
  <c r="X9" i="12"/>
  <c r="X8" i="12"/>
  <c r="X7" i="12"/>
  <c r="C12" i="8"/>
  <c r="B12" i="8"/>
</calcChain>
</file>

<file path=xl/sharedStrings.xml><?xml version="1.0" encoding="utf-8"?>
<sst xmlns="http://schemas.openxmlformats.org/spreadsheetml/2006/main" count="4916" uniqueCount="588">
  <si>
    <t>LE IMPRESE A BOLOGNA</t>
  </si>
  <si>
    <t>Consistenza e Nati-Mortalità</t>
  </si>
  <si>
    <t>ANNO 2014</t>
  </si>
  <si>
    <t>UFFICIO STATISTICA</t>
  </si>
  <si>
    <t>LE IMPRESE A BOLOGNA. ANNO 2014 - INDICE DELLE TAVOLE</t>
  </si>
  <si>
    <t>CAPITOLO 1 - IL TOTALE DELLE IMPRESE</t>
  </si>
  <si>
    <t>1.1 Consistenza e nati-mortalità</t>
  </si>
  <si>
    <t xml:space="preserve">Tav. 1.1 </t>
  </si>
  <si>
    <t>Consistenza e nati-mortalità delle imprese per anno. Anni 2000-2014 e trimestri 2014</t>
  </si>
  <si>
    <t xml:space="preserve">Tav. 1.2 </t>
  </si>
  <si>
    <t>Consistenza delle localizzazioni di impresa per tipologia. Anno 2014</t>
  </si>
  <si>
    <t xml:space="preserve">Tav. 1.3 </t>
  </si>
  <si>
    <t>Consistenza delle imprese per classe di anno di iscrizione. Anno 2014</t>
  </si>
  <si>
    <t>1.2 Le attività economiche</t>
  </si>
  <si>
    <t xml:space="preserve">Tav. 1.4 </t>
  </si>
  <si>
    <t>Consistenza e nati-mortalità delle imprese per attività economica. Anno 2014</t>
  </si>
  <si>
    <t>Tav. 1.5</t>
  </si>
  <si>
    <t>Consistenza e nati-mortalità delle imprese per attività economica e trimestre. Anno 2014</t>
  </si>
  <si>
    <t>Tav. 1.6</t>
  </si>
  <si>
    <t>Imprese registrate per attività economica e status. Anno 2014</t>
  </si>
  <si>
    <t>Tav. 1.7</t>
  </si>
  <si>
    <t>Imprese registrate per attività economica (ATECO 2002) ed anno. Anni 2000-2009</t>
  </si>
  <si>
    <t>Tav. 1.8</t>
  </si>
  <si>
    <t>Imprese registrate per attività economica (ATECO 2007) ed anno. Anni 2008-2014</t>
  </si>
  <si>
    <t>Tav. 1.9</t>
  </si>
  <si>
    <t>Imprese attive per attività economica (ATECO 2002) ed anno. Anni 2000-2009</t>
  </si>
  <si>
    <t>Tav. 1.10</t>
  </si>
  <si>
    <t>Imprese attive per attività economica (ATECO 2007) ed anno. Anni 2008-2014</t>
  </si>
  <si>
    <t>Tav. 1.11</t>
  </si>
  <si>
    <t>Localizzazioni di impresa attive per attività economica e tipologia dell'unità. Anno 2014</t>
  </si>
  <si>
    <t>1.3 Le forme giuridiche</t>
  </si>
  <si>
    <t>Tav. 1.12</t>
  </si>
  <si>
    <t>Consistenza e nati-mortalità delle imprese per forma giuridica. Anno 2014</t>
  </si>
  <si>
    <t>Tav. 1.13</t>
  </si>
  <si>
    <t>Consistenza e nati-mortalità delle imprese per attività economica e classe di forma giuridica. Anno 2014</t>
  </si>
  <si>
    <t>Tav. 1.14</t>
  </si>
  <si>
    <t>Imprese registrate per forma giuridica e status. Anno 2014</t>
  </si>
  <si>
    <t>Tav. 1.15</t>
  </si>
  <si>
    <t>Imprese registrate per forma giuridica ed anno. Anni 2000-2014</t>
  </si>
  <si>
    <t>Tav. 1.16</t>
  </si>
  <si>
    <t>Imprese attive per forma giuridica ed anno. Anni 2000-2014.</t>
  </si>
  <si>
    <t>Tav. 1.17</t>
  </si>
  <si>
    <t>Imprese cessate d'ufficio per attività economica e classe di forma giuridica. Anno 2014</t>
  </si>
  <si>
    <t>1.4  Dati comunali</t>
  </si>
  <si>
    <t>Tav. 1.18</t>
  </si>
  <si>
    <t>Consistenza e nati-mortalità delle imprese per comune e associazione comunale. Anno 2014</t>
  </si>
  <si>
    <t>Tav. 1.19</t>
  </si>
  <si>
    <t>Consistenza e nati-mortalità delle imprese per comune, associazione comunale e trimestre. Anno 2014</t>
  </si>
  <si>
    <t>Tav. 1.20</t>
  </si>
  <si>
    <t>Imprese registrate per comune, associazione comunale e status. Anno 2014</t>
  </si>
  <si>
    <t>Tav. 1.21</t>
  </si>
  <si>
    <t>Consistenza e nati-mortalità delle imprese per comune, associazione comunale e attività economica. Anno 2014</t>
  </si>
  <si>
    <t>Tav. 1.22</t>
  </si>
  <si>
    <t>Consistenza e nati-mortalità delle imprese per comune, associazione comunale e classe di forma giuridica. Anno 2014</t>
  </si>
  <si>
    <t>Tav. 1.23</t>
  </si>
  <si>
    <t>Imprese registrate per comune, associazione comunale ed anno. Anni 2000-2013</t>
  </si>
  <si>
    <t>Tav. 1.24</t>
  </si>
  <si>
    <t>Imprese attive per comune, associazione comunale ed anno. Anni 2000-2013</t>
  </si>
  <si>
    <t>Tav. 1.25</t>
  </si>
  <si>
    <t>Imprese cessate d'ufficio per comune, associazione comunale e classe di forma giuridica. Anno 2014</t>
  </si>
  <si>
    <t>1.5  Gli addetti alle localizzazioni di impresa</t>
  </si>
  <si>
    <t>Tav. 1.26</t>
  </si>
  <si>
    <t>Addetti alle localizzazioni di impresa per status d'impresa e tipologia di addetti. Anno 2014</t>
  </si>
  <si>
    <t>Tav. 1.27</t>
  </si>
  <si>
    <t>Addetti alle localizzazioni di impresa attive per tipologia dell'unità e tipologia di addetti. Anno 2014</t>
  </si>
  <si>
    <t>Tav. 1.28</t>
  </si>
  <si>
    <t>Addetti alle localizzazioni di impresa attive per classe di addetti e tipologia dell'unità. Anno 2014</t>
  </si>
  <si>
    <t>Tav. 1.29</t>
  </si>
  <si>
    <t>Addetti alle localizzazioni di impresa attive per classe di addetti e tipologia di addetti. Anno 2014</t>
  </si>
  <si>
    <t>Tav. 1.30</t>
  </si>
  <si>
    <t>Addetti alle localizzazioni di impresa attive per attività economica e tipologia dell'unità. Anno 2014</t>
  </si>
  <si>
    <t>Tav. 1.31</t>
  </si>
  <si>
    <t>Addetti alle localizzazioni di impresa attive per attività economica e tipologia di addetti. Anno 2014</t>
  </si>
  <si>
    <t>Tav. 1.32</t>
  </si>
  <si>
    <t>Addetti alle localizzazioni di impresa attive per classe di forma giuridica e tipologia dell'unità. Anno 2014</t>
  </si>
  <si>
    <t>Tav. 1.33</t>
  </si>
  <si>
    <t>Addetti alle localizzazioni di impresa attive per classe di forma giuridica e tipologia di addetti. Anno 2014</t>
  </si>
  <si>
    <t>Tav. 1.34</t>
  </si>
  <si>
    <t>Addetti alle localizzazioni di impresa attive per comune, associazione comunale e tipologia dell'unità. Anno 2014</t>
  </si>
  <si>
    <t>Tav. 1.35</t>
  </si>
  <si>
    <t>Addetti alle localizzazioni di impresa attive per comune, associazione comunale e tipologia di addetti. Anno 2014</t>
  </si>
  <si>
    <t>NOTE</t>
  </si>
  <si>
    <t>ADDETTI DI FONTE INPS ASSOCIATI ALLE SINGOLE LOCALIZZAZIONI</t>
  </si>
  <si>
    <r>
      <t xml:space="preserve">A partire dal 3° trimestre 2014 Infocamere ha inserito il dato degli </t>
    </r>
    <r>
      <rPr>
        <b/>
        <sz val="10"/>
        <color indexed="18"/>
        <rFont val="Arial"/>
        <family val="2"/>
      </rPr>
      <t>addetti delle localizzazioni presenti nel territorio</t>
    </r>
    <r>
      <rPr>
        <sz val="10"/>
        <color indexed="18"/>
        <rFont val="Arial"/>
        <family val="2"/>
      </rPr>
      <t xml:space="preserve"> (Sede o UL in provincia e fuori) calcolato a partire dalla fornitura dati </t>
    </r>
    <r>
      <rPr>
        <b/>
        <sz val="10"/>
        <color indexed="18"/>
        <rFont val="Arial"/>
        <family val="2"/>
      </rPr>
      <t>INPS</t>
    </r>
    <r>
      <rPr>
        <sz val="10"/>
        <color indexed="18"/>
        <rFont val="Arial"/>
        <family val="2"/>
      </rPr>
      <t xml:space="preserve"> del trimestre precedente.
Il dato associato alla singola localizzazione viene espresso in termini di addetti "dipendenti" e/o "indipendenti" occupati nelle unità locali del territorio. Il dato degli addetti è relativo agli occupati in Unità del territorio (a prescindere da dove si trova la sede dell'impresa). In particolare gli addetti conteggiati sulla sede sono solo quelli associati alla specifica localizzazione e non tutti gli addetti dell'impresa.</t>
    </r>
  </si>
  <si>
    <t>NUOVO COMUNE VALSAMOGGIA</t>
  </si>
  <si>
    <r>
      <t xml:space="preserve">Con Legge Regionale n.1 del 7/2/13 della regione Emilia Romagna, a decorrere dal 1° gennaio 2014 è costituito in provincia di Bologna il comune di </t>
    </r>
    <r>
      <rPr>
        <b/>
        <sz val="10"/>
        <color indexed="18"/>
        <rFont val="Arial"/>
        <family val="2"/>
      </rPr>
      <t>Valsamoggia,</t>
    </r>
    <r>
      <rPr>
        <sz val="10"/>
        <color indexed="18"/>
        <rFont val="Arial"/>
        <family val="2"/>
      </rPr>
      <t xml:space="preserve"> mediante fusione dei comuni di Bazzano, Castello di Serravalle, Crespellano, Monteveglio e Savigno.</t>
    </r>
  </si>
  <si>
    <t>NUOVE ASSOCIAZIONI COMUNALI DAL 2014</t>
  </si>
  <si>
    <t>CESSAZIONI D'UFFICIO</t>
  </si>
  <si>
    <t>Il DPR n. 247 del 23/07/2004 (e la successiva circolare n. 3585/C del Ministero delle Attività Produttive), ha definito criteri e procedure necessarie alle Camere di Commercio per la cancellazione d'ufficio di quelle imprese non più operative ma ancora iscritte al Registro delle Imprese. 
Dal 1° trimestre 2006 Infocamere ed Unioncamere hanno individuato una modalità di valutazione del fenomeno delle cessazioni d'ufficio più rispondente a criteri di trasparenza, completezza e confrontabilità nel tempo dei dati, che consiste nella contabilizzazione distinta del flusso delle cancellazioni d'ufficio rispetto al totale delle cessazioni rilevate in ogni periodo.
Nelle tavole statistiche seguenti, si è scelto, per uniformità con i dati nazionali e provinciali pubblicati da Infocamere sul proprio sito (nella pagina “Movimprese”), di riportare il dato delle cessazioni “al lordo” delle cessazioni d’ufficio: queste, quando disponibili, sono riportate in tavole separate.</t>
  </si>
  <si>
    <t>CLASSE DI FORMA GIURIDICA "PERSONA FISICA"</t>
  </si>
  <si>
    <t>Dal 1° trimestre 2014 nelle statistiche relative alla nati-mortalità imprenditoriale, le consistenze sono calcolate al netto della classe di natura giuridica "Persona Fisica" introdotta per effetto della Direttiva Servizi, in quanto trattasi di posizioni relative alla regolarizzazione di persone non esercitanti attività e non costituite in forma d'impresa.
Nelle tavole con serie storiche anche i dati 2012 e 2013 sono al netto delle persone fisiche e quindi sono minori di quelli già pubblicati (per il totale imprese, rispettivamente 8 e 202 in meno; per le imprese artigiane 1 in meno sia nel 2012 che nel 2013).</t>
  </si>
  <si>
    <t>Dal 2° trimestre 2012 è disponibile una nuova classe di forma giuridica: "PERSONA FISICA", per l'analisi dei soggetti registrati per effetto della Nuova Direttiva Servizi.
Il D.Lgs 59 del 26/3/10, recante le disposizioni relative a "Attuazione della direttiva 2006/123/CE relativa ai servizi nel mercato interno è in vigore dall'8/5/10 e prevede la soppressione di quattro ruoli:</t>
  </si>
  <si>
    <t>1. ruolo degli agenti di affari in mediazione;</t>
  </si>
  <si>
    <t>2. ruolo degli agenti o rappresentanti di commercio;</t>
  </si>
  <si>
    <t>3. ruolo dei mediatori marittimi;</t>
  </si>
  <si>
    <t>4. elenco degli spedizionieri.</t>
  </si>
  <si>
    <t>Il 13/5/12 entrano in vigore i quattro decreti attuativi della Direttiva Servizi, pubblicati in Gazzetta Ufficiale il 13/1/12. Tali decreti prevedono quanto segue:</t>
  </si>
  <si>
    <t>- per l’esercizio delle attività associate ai quattro ruoli soppressi è necessario presentare in Camera di Commercio una dichiarazione di inizio attività;</t>
  </si>
  <si>
    <t>- le persone che, pur non esercitando l’attività, sono in possesso dei requisiti previsti per lo svolgimento delle seguenti attività:</t>
  </si>
  <si>
    <t>a) agenti di affari in mediazione (codice RM)</t>
  </si>
  <si>
    <t>b) agenti o rappresentanti di commercio (codice RR)</t>
  </si>
  <si>
    <t>c)  mediatori marittimi (codice ME)</t>
  </si>
  <si>
    <t>sono tenute ad iscriversi nell'apposita sezione REA, con forma giuridica “Persona Fisica”, al fine di mantenere la validità di tali requisiti.</t>
  </si>
  <si>
    <t>SOCIETA' A RESPONSABILITA' LIMITATA SEMPLIFICATA</t>
  </si>
  <si>
    <t>Il Decreto Legge n. 76 del 28/6/13, (in vigore dal 28/6/13) e la Legge di conversione n. 99 del 9/8/13, (in vigore dal 23/8/13) hanno apportato modifiche importanti alla disciplina delle srl semplificata e delle srl a capitale ridotto</t>
  </si>
  <si>
    <r>
      <t xml:space="preserve">SRL semplificata (introdotta dall'art.3 del Decreto Legge n.1 del 24/1/12, convertito con modificazioni dalla Legge n.27 del 24/3/12, in sigla Srls): </t>
    </r>
    <r>
      <rPr>
        <sz val="10"/>
        <color indexed="18"/>
        <rFont val="Arial"/>
        <family val="2"/>
      </rPr>
      <t>modifiche all’art. 2463 bis del codice civile eliminando il requisito dell'età inferiore ai 35 anni dei soci fondatori, il divieto di cessione delle quote a soci ultra trentacinquenni e l'obbligo di scegliere l'amministratore tra i soli soci.</t>
    </r>
  </si>
  <si>
    <r>
      <t xml:space="preserve">SRL a capitale ridotto (introdotta dall'art.44 del Decreto Legge n.83 del 22/6/12, convertito dalla Legge n.134 del 7/8/12, in sigla Srlcr): </t>
    </r>
    <r>
      <rPr>
        <sz val="10"/>
        <color indexed="18"/>
        <rFont val="Arial"/>
        <family val="2"/>
      </rPr>
      <t>eliminata la gran parte della disciplina contenuta nel D.L. 83 del 2012- relativa alle srl a capitale ridotto, riversate nella forma giuridica delle srl semplificata. Quindi le srl a capitale ridotto iscritte al registro delle imprese alla data di entrata in vigore del d.l. n. 76/2013 (28/06/2013) sono qualificate “</t>
    </r>
    <r>
      <rPr>
        <b/>
        <sz val="10"/>
        <color indexed="18"/>
        <rFont val="Arial"/>
        <family val="2"/>
      </rPr>
      <t>srl semplificata</t>
    </r>
    <r>
      <rPr>
        <sz val="10"/>
        <color indexed="18"/>
        <rFont val="Arial"/>
        <family val="2"/>
      </rPr>
      <t>"</t>
    </r>
  </si>
  <si>
    <t>Le imprese a Bologna
Anno 2014</t>
  </si>
  <si>
    <t>Capitolo 1</t>
  </si>
  <si>
    <t>Il totale delle imprese</t>
  </si>
  <si>
    <t>Paragrafo 1.1</t>
  </si>
  <si>
    <t>Consistenza e nati-mortalità</t>
  </si>
  <si>
    <t>Tav. 1.1: Consistenza e nati-mortalità delle imprese per anno.</t>
  </si>
  <si>
    <t>Area metropolitana di Bologna. Anni 2000-2014 e trimestri 2014</t>
  </si>
  <si>
    <t>Fonte: Infocamere, Registro Imprese</t>
  </si>
  <si>
    <t xml:space="preserve">Elaborazione: Ufficio Statistica Camera di Commercio di Bologna </t>
  </si>
  <si>
    <t>Anno</t>
  </si>
  <si>
    <t>CONSISTENZA</t>
  </si>
  <si>
    <r>
      <t>NATI-MORTALIT</t>
    </r>
    <r>
      <rPr>
        <b/>
        <sz val="14"/>
        <color indexed="12"/>
        <rFont val="Arial"/>
        <family val="2"/>
      </rPr>
      <t>À</t>
    </r>
  </si>
  <si>
    <t>Registrate</t>
  </si>
  <si>
    <t>Attive</t>
  </si>
  <si>
    <t>Iscritte</t>
  </si>
  <si>
    <t>Cessate</t>
  </si>
  <si>
    <t>Saldo</t>
  </si>
  <si>
    <t>1° trimestre 2014</t>
  </si>
  <si>
    <t>2° trimestre 2014</t>
  </si>
  <si>
    <t>3° trimestre 2014</t>
  </si>
  <si>
    <t>4° trimestre 2014</t>
  </si>
  <si>
    <t>Tav. 1.2: Consistenza delle localizzazioni di impresa per tipologia.</t>
  </si>
  <si>
    <t>Area metropolitana di Bologna. Anno 2014</t>
  </si>
  <si>
    <t xml:space="preserve">Tipologia localizzazione </t>
  </si>
  <si>
    <t>CONSISTENZA
AL 31/12/2014</t>
  </si>
  <si>
    <t>Sede</t>
  </si>
  <si>
    <t>Unità locale con sede in provincia</t>
  </si>
  <si>
    <t>Prima unità locale con sede fuori provincia</t>
  </si>
  <si>
    <t>Altra unità locale con sede fuori provincia</t>
  </si>
  <si>
    <t>TOTALE</t>
  </si>
  <si>
    <t>Tav. 1.3: Consistenza delle imprese per classe di anno di iscrizione.</t>
  </si>
  <si>
    <t>Classe anno iscrizione</t>
  </si>
  <si>
    <t>Anno non specificato</t>
  </si>
  <si>
    <t>1910-1919</t>
  </si>
  <si>
    <t>1920-1929</t>
  </si>
  <si>
    <t>1930-1939</t>
  </si>
  <si>
    <t>1940-1949</t>
  </si>
  <si>
    <t>1950-1959</t>
  </si>
  <si>
    <t>1960-1969</t>
  </si>
  <si>
    <t>1970-1979</t>
  </si>
  <si>
    <t>1980-1989</t>
  </si>
  <si>
    <t>1990-1999</t>
  </si>
  <si>
    <t>2000-2009</t>
  </si>
  <si>
    <t>Dal 2010 in poi</t>
  </si>
  <si>
    <t>Paragrafo 1.2</t>
  </si>
  <si>
    <t>Le attività economiche</t>
  </si>
  <si>
    <t>Tav. 1.4: Consistenza e nati-mortalità delle imprese per attività economica.</t>
  </si>
  <si>
    <t xml:space="preserve">Fonte: Infocamere, Registro Imprese - Elaborazione: Ufficio Statistica Camera di Commercio di Bologna </t>
  </si>
  <si>
    <t>Attività economica (ATECO 2007)</t>
  </si>
  <si>
    <t>CONSISTENZA AL 31/12/2014</t>
  </si>
  <si>
    <t>NATI-MORTALITÀ NELL'ANNO 2014</t>
  </si>
  <si>
    <t xml:space="preserve">A Agricoltura, silvicoltura e pesca </t>
  </si>
  <si>
    <t>A01 Coltivazioni agricole e produzione di prodotti animali, caccia e servizi connessi</t>
  </si>
  <si>
    <t>A02 Silvicoltura ed utilizzo di aree forestali</t>
  </si>
  <si>
    <t>A03 Pesca e acquacoltura</t>
  </si>
  <si>
    <t xml:space="preserve">B Estrazione di minerali da cave e miniere </t>
  </si>
  <si>
    <t>B05 Estrazione di carbone (esclusa torba)</t>
  </si>
  <si>
    <t>B06 Estrazione di petrolio greggio e di gas naturale</t>
  </si>
  <si>
    <t>B07 Estrazione di minerali metalliferi</t>
  </si>
  <si>
    <t>B08 Altre attività di estrazione di minerali da cave e miniere</t>
  </si>
  <si>
    <t>B09 Attività dei servizi di supporto all'estrazione</t>
  </si>
  <si>
    <t xml:space="preserve">C Attività manifatturiere </t>
  </si>
  <si>
    <t>C10 Industrie alimentari</t>
  </si>
  <si>
    <t>C11 Industria delle bevande</t>
  </si>
  <si>
    <t>C12 Industria del tabacco</t>
  </si>
  <si>
    <t>C13 Industrie tessili</t>
  </si>
  <si>
    <t>C14 Confezione di articoli di abbigliamento; confezione di articoli in pelle e pelliccia</t>
  </si>
  <si>
    <t>C15 Fabbricazione di articoli in pelle e simili</t>
  </si>
  <si>
    <t>C16 Industria del legno e dei prodotti in legno e sughero, escluso mobili; fabbr.art. in paglia e mat.intreccio</t>
  </si>
  <si>
    <t>C17 Fabbricazione di carta e di prodotti di carta</t>
  </si>
  <si>
    <t>C18 Stampa e riproduzione di supporti registrati</t>
  </si>
  <si>
    <t>C19 Fabbricazione di coke e prodotti derivanti dalla raffinazione del petrolio</t>
  </si>
  <si>
    <t>C20 Fabbricazione di prodotti chimici</t>
  </si>
  <si>
    <t>C21 Fabbricazione di prodotti farmaceutici di base e di preparati farmaceutici</t>
  </si>
  <si>
    <t>C22 Fabbricazione di articoli in gomma e materie plastiche</t>
  </si>
  <si>
    <t>C23 Fabbricazione di altri prodotti della lavorazione di minerali non metalliferi</t>
  </si>
  <si>
    <t>C24 Metallurgia</t>
  </si>
  <si>
    <t>C25 Fabbricazione di prodotti in metallo, esclusi macchinari e attrezzature</t>
  </si>
  <si>
    <t>C26 Fabbricazione computer e prodotti di elettronica e ottica; appar. elettromedicali, appar. misurazione e orologi</t>
  </si>
  <si>
    <t>C27 Fabbricazione di apparecchiature elettriche ed apparecchiature per uso domestico non elettriche</t>
  </si>
  <si>
    <t>C28 Fabbricazione di macchinari ed apparecchiature nca</t>
  </si>
  <si>
    <t>C29 Fabbricazione di autoveicoli, rimorchi e semirimorchi</t>
  </si>
  <si>
    <t>C30 Fabbricazione di altri mezzi di trasporto</t>
  </si>
  <si>
    <t>C31 Fabbricazione di mobili</t>
  </si>
  <si>
    <t>C32 Altre industrie manifatturiere</t>
  </si>
  <si>
    <t>C33 Riparazione, manutenzione ed installazione di macchine ed apparecchiature</t>
  </si>
  <si>
    <t xml:space="preserve">D Fornitura di energia elettrica, gas, vapore e aria condizionata </t>
  </si>
  <si>
    <t xml:space="preserve">E Fornitura acqua; reti fognarie, gestione dei rifiuti e risanamento </t>
  </si>
  <si>
    <t>E36 Raccolta, trattamento e fornitura di acqua</t>
  </si>
  <si>
    <t>E37 Gestione delle reti fognarie</t>
  </si>
  <si>
    <t>E38 Attività di raccolta, trattamento e smaltimento dei rifiuti; recupero dei materiali</t>
  </si>
  <si>
    <t>E39 Attività di risanamento e altri servizi di gestione dei rifiuti</t>
  </si>
  <si>
    <t xml:space="preserve">F Costruzioni </t>
  </si>
  <si>
    <t>F41 Costruzione di edifici</t>
  </si>
  <si>
    <t>F42 Ingegneria civile</t>
  </si>
  <si>
    <t>F43 Lavori di costruzione specializzati</t>
  </si>
  <si>
    <t xml:space="preserve">G Commercio all'ingrosso e al dettaglio; riparazione di autoveicoli e motocicli </t>
  </si>
  <si>
    <t>G45 Commercio all'ingrosso e al dettaglio e riparazione di autoveicoli e motocicli</t>
  </si>
  <si>
    <t>G46 Commercio all'ingrosso, escluso quello di autoveicoli e di motocicli</t>
  </si>
  <si>
    <t>G47 Commercio al dettaglio, escluso quello di autoveicoli e di motocicli</t>
  </si>
  <si>
    <t xml:space="preserve">H Trasporto e magazzinaggio </t>
  </si>
  <si>
    <t>H49 Trasporto terrestre e trasporto mediante condotte</t>
  </si>
  <si>
    <t>H50 Trasporto marittimo e per vie d'acqua</t>
  </si>
  <si>
    <t>H51 Trasporto aereo</t>
  </si>
  <si>
    <t>H52 Magazzinaggio e attività di supporto ai trasporti</t>
  </si>
  <si>
    <t>H53 Servizi postali e attività di corriere</t>
  </si>
  <si>
    <t xml:space="preserve">I Attività dei servizi di alloggio e di ristorazione </t>
  </si>
  <si>
    <t>I55 Alloggio</t>
  </si>
  <si>
    <t>I56 Attività dei servizi di ristorazione</t>
  </si>
  <si>
    <t xml:space="preserve">J Servizi di informazione e comunicazione </t>
  </si>
  <si>
    <t>J58 Attività editoriali</t>
  </si>
  <si>
    <t>J59 Attività di produzione cinematografica, di video e di programmi televisivi, di registrazioni musicali e sonore</t>
  </si>
  <si>
    <t>J60 Attività di programmazione e trasmissione</t>
  </si>
  <si>
    <t>J61 Telecomunicazioni</t>
  </si>
  <si>
    <t>J62 Produzione di software, consulenza informatica e attività connesse</t>
  </si>
  <si>
    <t>J63 Attività dei servizi d'informazione e altri servizi informatici</t>
  </si>
  <si>
    <t xml:space="preserve">K Attività finanziarie e assicurative </t>
  </si>
  <si>
    <t>K64 Attività di servizi finanziari (escluse le assicurazioni e i fondi pensione)</t>
  </si>
  <si>
    <t>K65 Assicurazioni, riassicurazioni e fondi pensione, escluse le assicurazioni sociali obbligatorie</t>
  </si>
  <si>
    <t>K66 Attività ausiliarie dei servizi finanziari e delle attività assicurative</t>
  </si>
  <si>
    <t xml:space="preserve">L Attività immobiliari </t>
  </si>
  <si>
    <t xml:space="preserve">M Attività professionali, scientifiche e tecniche </t>
  </si>
  <si>
    <t>M69 Attività legali e contabilità</t>
  </si>
  <si>
    <t>M70 Attività di direzione aziendale e di consulenza gestionale</t>
  </si>
  <si>
    <t>M71 Attività degli studi di architettura e d'ingegneria; collaudi ed analisi tecniche</t>
  </si>
  <si>
    <t>M72 Ricerca scientifica e sviluppo</t>
  </si>
  <si>
    <t>M73 Pubblicità e ricerche di mercato</t>
  </si>
  <si>
    <t>M74 Altre attività professionali, scientifiche e tecniche</t>
  </si>
  <si>
    <t>M75 Servizi veterinari</t>
  </si>
  <si>
    <t xml:space="preserve">N Noleggio, agenzie di viaggio, servizi di supporto alle imprese </t>
  </si>
  <si>
    <t>N77 Attività di noleggio e leasing operativo</t>
  </si>
  <si>
    <t>N78 Attività di ricerca, selezione, fornitura di personale</t>
  </si>
  <si>
    <t>N79 Attività dei servizi delle agenzie di viaggio, dei tour operator e servizi di prenotazione e attività connesse</t>
  </si>
  <si>
    <t>N80 Servizi di vigilanza e investigazione</t>
  </si>
  <si>
    <t>N81 Attività di servizi per edifici e paesaggio</t>
  </si>
  <si>
    <t>N82 Attività di supporto per le funzioni d'ufficio e altri servizi di supporto alle imprese</t>
  </si>
  <si>
    <t xml:space="preserve">P Istruzione </t>
  </si>
  <si>
    <t xml:space="preserve">Q Sanità e assistenza sociale </t>
  </si>
  <si>
    <t>Q86 Assistenza sanitaria</t>
  </si>
  <si>
    <t>Q87 Servizi di assistenza sociale residenziale</t>
  </si>
  <si>
    <t>Q88 Assistenza sociale non residenziale</t>
  </si>
  <si>
    <t xml:space="preserve">R Attività artistiche, sportive, di intrattenimento e divertimento </t>
  </si>
  <si>
    <t>R90 Attività creative, artistiche e di intrattenimento</t>
  </si>
  <si>
    <t>R91 Attività di biblioteche, archivi, musei ed altre attività culturali</t>
  </si>
  <si>
    <t>R92 Attività riguardanti le lotterie, le scommesse, le case da gioco</t>
  </si>
  <si>
    <t>R93 Attività sportive, di intrattenimento e di divertimento</t>
  </si>
  <si>
    <t xml:space="preserve">S Altre attività di servizi </t>
  </si>
  <si>
    <t>S94 Attività di organizzazioni associative</t>
  </si>
  <si>
    <t>S95 Riparazione di computer e di beni per uso personale e per la casa</t>
  </si>
  <si>
    <t>S96 Altre attività di servizi per la persona</t>
  </si>
  <si>
    <t xml:space="preserve">X Non classificate </t>
  </si>
  <si>
    <t>Tav. 1.5: Consistenza e nati-mortalità delle imprese per attività economica e trimestre.</t>
  </si>
  <si>
    <r>
      <t>(segue)</t>
    </r>
    <r>
      <rPr>
        <b/>
        <sz val="14"/>
        <color indexed="12"/>
        <rFont val="Arial"/>
        <family val="2"/>
      </rPr>
      <t xml:space="preserve"> Tav. 1.5: Consistenza e nati-mortalità delle imprese per attività economica e trimestre.</t>
    </r>
  </si>
  <si>
    <t>Trimestre</t>
  </si>
  <si>
    <t>1° TRIMESTRE 2014</t>
  </si>
  <si>
    <t>2° TRIMESTRE 2014</t>
  </si>
  <si>
    <t>3° TRIMESTRE 2014</t>
  </si>
  <si>
    <t>4° TRIMESTRE 2014</t>
  </si>
  <si>
    <t>Attività economica
(ATECO 2007)</t>
  </si>
  <si>
    <t>NATI-MORTALITÀ</t>
  </si>
  <si>
    <t xml:space="preserve">Tav. 1.6 : Imprese registrate per attività economica e status. </t>
  </si>
  <si>
    <t>Status</t>
  </si>
  <si>
    <t>ATTIVE</t>
  </si>
  <si>
    <t>INATTIVE</t>
  </si>
  <si>
    <t>SOSPESE</t>
  </si>
  <si>
    <t>CON PROCEDURE CONCORSUALI</t>
  </si>
  <si>
    <t>IN SCIOGLIMENTO O LIQUIDAZIONE</t>
  </si>
  <si>
    <t>TOTALE REGISTRATE</t>
  </si>
  <si>
    <t>Tav. 1.7: Imprese registrate per attività economica (ATECO 2002) ed anno.</t>
  </si>
  <si>
    <t>Area metropolitana di Bologna.  Anni 2000-2009</t>
  </si>
  <si>
    <t>Attività economica (ATECO 2002)</t>
  </si>
  <si>
    <t>A Agricoltura, caccia e silvicoltura</t>
  </si>
  <si>
    <t>A 01 Agricoltura, caccia e relativi servizi</t>
  </si>
  <si>
    <t>A 02 Silvicoltura e utilizzazione aree forestali</t>
  </si>
  <si>
    <t>B Pesca, piscicoltura e servizi connessi</t>
  </si>
  <si>
    <t>C Estrazione di minerali</t>
  </si>
  <si>
    <t>CA10 Estraz.carbon fossile e lignite; estraz.torba</t>
  </si>
  <si>
    <t>CA11 Estraz.petrolio greggio e gas naturale</t>
  </si>
  <si>
    <t>CA12 Estraz. minerali di uranio e di torio</t>
  </si>
  <si>
    <t>CB13 Estrazione di minerali metalliferi</t>
  </si>
  <si>
    <t>CB14 Altre industrie estrattive</t>
  </si>
  <si>
    <t>D Attività manifatturiere</t>
  </si>
  <si>
    <t>DA15 Industrie alimentari e delle bevande</t>
  </si>
  <si>
    <t>DA16 Industria del tabacco</t>
  </si>
  <si>
    <t>DB17 Industrie tessili</t>
  </si>
  <si>
    <t>DB18 Confez.articoli vestiario; prep.pellicce</t>
  </si>
  <si>
    <t>DC19 Prep.e concia cuoio; fabbr.artic.viaggio</t>
  </si>
  <si>
    <t>DD20 Ind.legno,esclusi mobili; fabbr.in paglia</t>
  </si>
  <si>
    <t>DE21 Fabbric.pasta-carta,carta e prod.di carta</t>
  </si>
  <si>
    <t>DE22 Editoria,stampa e riprod.supp.registrati</t>
  </si>
  <si>
    <t>DF23 Fabbric.coke,raffinerie,combust.nucleari</t>
  </si>
  <si>
    <t>DG24 Fabbric.prodotti chimici e fibre sintetiche</t>
  </si>
  <si>
    <t>DH25 Fabbric.artic.in gomma e mat.plastiche</t>
  </si>
  <si>
    <t>DI26 Fabbric.prodotti lavoraz.min.non metallif.</t>
  </si>
  <si>
    <t>DJ27 Produzione di metalli e loro leghe</t>
  </si>
  <si>
    <t>DJ28 Fabbricaz.e lav.prod.metallo,escl.macchine</t>
  </si>
  <si>
    <t>DK29 Fabbric.macchine ed appar.mecc.,instal.</t>
  </si>
  <si>
    <t>DL30 Fabbric.macchine per uff.,elaboratori</t>
  </si>
  <si>
    <t>DL31 Fabbric.di macchine ed appar.elettr.n.c.a.</t>
  </si>
  <si>
    <t>DL32 Fabbric.appar.radiotel.e app.per comunic.</t>
  </si>
  <si>
    <t>DL33 Fabbric.appar.medicali,precis.,strum.ottici</t>
  </si>
  <si>
    <t>DM34 Fabbric.autoveicoli,rimorchi e semirim.</t>
  </si>
  <si>
    <t>DM35 Fabbric.di altri mezzi di trasporto</t>
  </si>
  <si>
    <t>DN36 Fabbric.mobili; altre industrie manifatt.</t>
  </si>
  <si>
    <t>DN37 Recupero e preparaz. per il riciclaggio</t>
  </si>
  <si>
    <t>E Prod. e distrib. energ.elettr., gas e acqua</t>
  </si>
  <si>
    <t>E 40 Produz.energia elettr.,gas,acqua calda</t>
  </si>
  <si>
    <t>E 41 Raccolta,depurazione e distribuzione acqua</t>
  </si>
  <si>
    <t>F Costruzioni</t>
  </si>
  <si>
    <t>G Comm.ingr.e dett.; rip.beni pers.e per la casa</t>
  </si>
  <si>
    <t>G 50 Comm.manut.e rip.autov. e motocicli</t>
  </si>
  <si>
    <t>G 51 Comm.ingr.e interm.del comm.escl.autov.</t>
  </si>
  <si>
    <t>G 52 Comm.dett.escl.autov.; rip.beni pers.</t>
  </si>
  <si>
    <t>H Alberghi e ristoranti</t>
  </si>
  <si>
    <t>I Trasporti, magazzinaggio e comunicazioni</t>
  </si>
  <si>
    <t>I 60 Trasporti terrestri; trasp.mediante condotta</t>
  </si>
  <si>
    <t>I 61 Trasporti marittimi e per vie d'acqua</t>
  </si>
  <si>
    <t>I 62 Trasporti aerei</t>
  </si>
  <si>
    <t>I 63 Attività ausiliarie dei trasp.; ag.viaggi</t>
  </si>
  <si>
    <t>I 64 Poste e telecomunicazioni</t>
  </si>
  <si>
    <t>J Intermediazione monetaria e finanziaria</t>
  </si>
  <si>
    <t>J 65 Interm.mon.e finanz.(escl.assic.e fondi p.)</t>
  </si>
  <si>
    <t>J 66 Assic.e fondi pens.(escl.ass.soc.obbl.)</t>
  </si>
  <si>
    <t>J 67 Attività ausil. intermediazione finanziaria</t>
  </si>
  <si>
    <t>K Attività immob., noleggio, informatica, ricerca</t>
  </si>
  <si>
    <t>K 70 Attività immobiliari</t>
  </si>
  <si>
    <t>K 71 Noleggio macc.e attrezz.senza operatore</t>
  </si>
  <si>
    <t>K 72 Informatica e attività connesse</t>
  </si>
  <si>
    <t>K 73 Ricerca e sviluppo</t>
  </si>
  <si>
    <t>K 74 Altre attività professionali e imprenditoriali</t>
  </si>
  <si>
    <t>M Istruzione</t>
  </si>
  <si>
    <t>N Sanità e altri servizi sociali</t>
  </si>
  <si>
    <t>O Altri servizi pubblici, sociali e personali</t>
  </si>
  <si>
    <t>O 90 Smaltim.rifiuti solidi, acque scarico e sim.</t>
  </si>
  <si>
    <t>O 91 Attività organizzazioni associative n.c.a.</t>
  </si>
  <si>
    <t>O 92 Attività ricreative, culturali sportive</t>
  </si>
  <si>
    <t>O 93 Altre attività dei servizi</t>
  </si>
  <si>
    <t>X Imprese non classificate</t>
  </si>
  <si>
    <t>Tav. 1.8: Imprese registrate per attività economica (ATECO 2007) ed anno.</t>
  </si>
  <si>
    <t>Area metropolitana di Bologna. Anni 2008-2014</t>
  </si>
  <si>
    <t>2008</t>
  </si>
  <si>
    <t>2009</t>
  </si>
  <si>
    <t>2010</t>
  </si>
  <si>
    <t>2011</t>
  </si>
  <si>
    <t>2012</t>
  </si>
  <si>
    <t>2013</t>
  </si>
  <si>
    <t xml:space="preserve">Tav. 1.9: Imprese attive per attività economica (ATECO 2002) ed anno. </t>
  </si>
  <si>
    <t>Tav. 1.10: Imprese attive per attività economica (ATECO 2007) e anno.</t>
  </si>
  <si>
    <t>Tav. 1.11: Localizzazioni di impresa attive per attività economica e tipologia dell'unità.</t>
  </si>
  <si>
    <t xml:space="preserve">Tipologia unità </t>
  </si>
  <si>
    <t>SEDI</t>
  </si>
  <si>
    <t>UNITÀ LOCALI CON SEDE IN PROVINCIA</t>
  </si>
  <si>
    <t>PRIMA UNITÀ LOCALE CON SEDE FUORI PROVINCIA</t>
  </si>
  <si>
    <t>ALTRE UNITÀ LOCALI CON SEDE FUORI PROVINCIA</t>
  </si>
  <si>
    <t>Paragrafo 1.3</t>
  </si>
  <si>
    <t>Le forme giuridiche</t>
  </si>
  <si>
    <t>Tav. 1.12: Consistenza e nati-mortalità delle imprese per forma giuridica.</t>
  </si>
  <si>
    <t>Classe di forma giuridica
Forma giuridica</t>
  </si>
  <si>
    <t>NATI-MORTALITA'
NELL'ANNO 2014</t>
  </si>
  <si>
    <t>Società di capitale</t>
  </si>
  <si>
    <t>Società a responsabilità limitata</t>
  </si>
  <si>
    <t>Società a responsabilità limitata con unico socio</t>
  </si>
  <si>
    <t>Società a responsabilità limitata semplificata</t>
  </si>
  <si>
    <t>Società in accomandita per azioni</t>
  </si>
  <si>
    <t>Società per azioni</t>
  </si>
  <si>
    <t>Società per azioni con unico socio</t>
  </si>
  <si>
    <t>Società di persone</t>
  </si>
  <si>
    <t>Società di fatto</t>
  </si>
  <si>
    <t>Società in accomandita semplice</t>
  </si>
  <si>
    <t>Società in nome collettivo</t>
  </si>
  <si>
    <t>Società semplice</t>
  </si>
  <si>
    <t>Società tra professionisti</t>
  </si>
  <si>
    <t xml:space="preserve">Imprese individuali </t>
  </si>
  <si>
    <t>Cooperative</t>
  </si>
  <si>
    <t>Cooperativa sociale</t>
  </si>
  <si>
    <t>Società cooperativa</t>
  </si>
  <si>
    <t>Società cooperativa consortile</t>
  </si>
  <si>
    <t>Consorzi</t>
  </si>
  <si>
    <t>Consorzio</t>
  </si>
  <si>
    <t>Consorzio con attività esterna</t>
  </si>
  <si>
    <t xml:space="preserve">Altre forme </t>
  </si>
  <si>
    <t>Associazione</t>
  </si>
  <si>
    <t>Azienda speciale</t>
  </si>
  <si>
    <t>Azienda speciale di cui al dlgs 267/2000</t>
  </si>
  <si>
    <t>Consorzio fidi</t>
  </si>
  <si>
    <t>Ente</t>
  </si>
  <si>
    <t>Ente ecclesiastico</t>
  </si>
  <si>
    <t>Ente ecclesiastico civilmente riconosciuto</t>
  </si>
  <si>
    <t>Ente morale</t>
  </si>
  <si>
    <t>Ente pubblico economico</t>
  </si>
  <si>
    <t>Fondazione</t>
  </si>
  <si>
    <t>Gruppo europeo di interesse economico</t>
  </si>
  <si>
    <t>Istituto religioso</t>
  </si>
  <si>
    <t>Società consortile a responsabilità limitata</t>
  </si>
  <si>
    <t>Società consortile in nome collettivo</t>
  </si>
  <si>
    <t>Società consortile per azioni</t>
  </si>
  <si>
    <t>Società costituita in base a leggi di altro stato</t>
  </si>
  <si>
    <t>Società di mutuo soccorso</t>
  </si>
  <si>
    <t>Soggetto estero</t>
  </si>
  <si>
    <t>Altre forme residue</t>
  </si>
  <si>
    <t>Tav. 1.13: Consistenza e nati-mortalità delle imprese per attività economica e classe di forma giuridica.</t>
  </si>
  <si>
    <r>
      <t>(segue)</t>
    </r>
    <r>
      <rPr>
        <b/>
        <sz val="14"/>
        <color indexed="12"/>
        <rFont val="Arial"/>
        <family val="2"/>
      </rPr>
      <t xml:space="preserve"> Tav. 1.13 : Consistenza e nati-mortalità delle imprese per attività economica e classe di forma giuridica.</t>
    </r>
  </si>
  <si>
    <t>Classe di forma giuridica</t>
  </si>
  <si>
    <t>SOCIETÀ DI CAPITALE</t>
  </si>
  <si>
    <t>SOCIETÀ DI PERSONE</t>
  </si>
  <si>
    <t>IMPRESE INDIVIDUALI</t>
  </si>
  <si>
    <t>COOPERATIVE</t>
  </si>
  <si>
    <t>CONSORZI</t>
  </si>
  <si>
    <t>ALTRE FORME</t>
  </si>
  <si>
    <t>Consistenza 31/12/2014</t>
  </si>
  <si>
    <t>Nati-mortalità anno 2014</t>
  </si>
  <si>
    <t>Tav. 1.14: Imprese registrate per forma giuridica e status.</t>
  </si>
  <si>
    <t>CON PROCEDURE CONCOR-SUALI</t>
  </si>
  <si>
    <t>IN SCIOGLI-MENTO O LIQUIDA-ZIONE</t>
  </si>
  <si>
    <t>TOTALE REGI-STRATE</t>
  </si>
  <si>
    <t>Tav. 1.15: Imprese registrate per forma giuridica ed anno.</t>
  </si>
  <si>
    <r>
      <t>(segue)</t>
    </r>
    <r>
      <rPr>
        <b/>
        <sz val="14"/>
        <color indexed="12"/>
        <rFont val="Arial"/>
        <family val="2"/>
      </rPr>
      <t xml:space="preserve"> Tav. 1.15: Imprese registrate per forma giuridica ed anno.</t>
    </r>
  </si>
  <si>
    <t>Area metropolitana di Bologna. Anni 2000-2014</t>
  </si>
  <si>
    <t>2000</t>
  </si>
  <si>
    <t>2001</t>
  </si>
  <si>
    <t>2002</t>
  </si>
  <si>
    <t>2003</t>
  </si>
  <si>
    <t>2004</t>
  </si>
  <si>
    <t>2005</t>
  </si>
  <si>
    <t>2006</t>
  </si>
  <si>
    <t>2007</t>
  </si>
  <si>
    <t>2014</t>
  </si>
  <si>
    <t>Comunione ereditaria</t>
  </si>
  <si>
    <t>Tav. 1.16: Imprese attive per forma giuridica ed anno.</t>
  </si>
  <si>
    <r>
      <t>(segue)</t>
    </r>
    <r>
      <rPr>
        <b/>
        <sz val="14"/>
        <color indexed="12"/>
        <rFont val="Arial"/>
        <family val="2"/>
      </rPr>
      <t xml:space="preserve"> Tav. 1.16: Imprese attive per forma giuridica ed anno.</t>
    </r>
  </si>
  <si>
    <t>Tav. 1.17: Imprese cessate d'ufficio per attività economica e classe di forma giuridica.</t>
  </si>
  <si>
    <t>SOCIETÀ DI CAPITALI</t>
  </si>
  <si>
    <t>COOPERA-TIVE</t>
  </si>
  <si>
    <t xml:space="preserve">CONSORZI </t>
  </si>
  <si>
    <t>Paragrafo 1.4</t>
  </si>
  <si>
    <t>Dati comunali</t>
  </si>
  <si>
    <t>Tav. 1.18: Consistenza e nati-mortalità delle imprese per comune e associazione comunale</t>
  </si>
  <si>
    <t>Comune
Associazione comunale</t>
  </si>
  <si>
    <t>Comune di Bologna</t>
  </si>
  <si>
    <t>Anzola dell'Emilia</t>
  </si>
  <si>
    <t>Calderara di Reno</t>
  </si>
  <si>
    <t>Crevalcore</t>
  </si>
  <si>
    <t>Sala Bolognese</t>
  </si>
  <si>
    <t>San Giovanni in Persiceto</t>
  </si>
  <si>
    <t>Sant'Agata Bolognese</t>
  </si>
  <si>
    <t>TERRE D'ACQUA</t>
  </si>
  <si>
    <t>Baricella</t>
  </si>
  <si>
    <t>Budrio</t>
  </si>
  <si>
    <t>Granarolo dell'Emilia</t>
  </si>
  <si>
    <t>Minerbio</t>
  </si>
  <si>
    <t>TERRE DI PIANURA</t>
  </si>
  <si>
    <t>Ozzano dell'Emilia</t>
  </si>
  <si>
    <t>San Lazzaro di Savena</t>
  </si>
  <si>
    <t>VALLE DELL'IDICE</t>
  </si>
  <si>
    <t>Castel d'Aiano</t>
  </si>
  <si>
    <t>Castel di Casio</t>
  </si>
  <si>
    <t>Castiglione dei Pepoli</t>
  </si>
  <si>
    <t>Gaggio Montano</t>
  </si>
  <si>
    <t>Grizzana Morandi</t>
  </si>
  <si>
    <t>Marzabotto</t>
  </si>
  <si>
    <t>Monzuno</t>
  </si>
  <si>
    <t>San Benedetto Val di Sambro</t>
  </si>
  <si>
    <t>Vergato</t>
  </si>
  <si>
    <t>APPENNINO BOLOGNESE</t>
  </si>
  <si>
    <t>Borgo Tossignano</t>
  </si>
  <si>
    <t>Casalfiumanese</t>
  </si>
  <si>
    <t>Castel del Rio</t>
  </si>
  <si>
    <t>Castel Guelfo di Bologna</t>
  </si>
  <si>
    <t>Castel San Pietro Terme</t>
  </si>
  <si>
    <t>Dozza</t>
  </si>
  <si>
    <t>Fontanelice</t>
  </si>
  <si>
    <t>Imola</t>
  </si>
  <si>
    <t>Medicina</t>
  </si>
  <si>
    <t>Mordano</t>
  </si>
  <si>
    <t>CIRCONDARIO IMOLESE</t>
  </si>
  <si>
    <t>Casalecchio di Reno</t>
  </si>
  <si>
    <t>Monte San Pietro</t>
  </si>
  <si>
    <t>Sasso Marconi</t>
  </si>
  <si>
    <t>Zola Predosa</t>
  </si>
  <si>
    <t>Valsamoggia</t>
  </si>
  <si>
    <t>RENO LAVINO E SAMOGGIA</t>
  </si>
  <si>
    <t>Camugnano</t>
  </si>
  <si>
    <t>Granaglione</t>
  </si>
  <si>
    <t>Lizzano in Belvedere</t>
  </si>
  <si>
    <t>Porretta Terme</t>
  </si>
  <si>
    <t>ALTO RENO</t>
  </si>
  <si>
    <t>Argelato</t>
  </si>
  <si>
    <t>Bentivoglio</t>
  </si>
  <si>
    <t>Castello d'Argile</t>
  </si>
  <si>
    <t>Castel Maggiore</t>
  </si>
  <si>
    <t>Galliera</t>
  </si>
  <si>
    <t>Pieve di Cento</t>
  </si>
  <si>
    <t>San Giorgio di Piano</t>
  </si>
  <si>
    <t>San Pietro in Casale</t>
  </si>
  <si>
    <t>RENO GALLIERA</t>
  </si>
  <si>
    <t>Loiano</t>
  </si>
  <si>
    <t>Monghidoro</t>
  </si>
  <si>
    <t>Monterenzio</t>
  </si>
  <si>
    <t>Pianoro</t>
  </si>
  <si>
    <t>VALLI SAVENA IDICE</t>
  </si>
  <si>
    <t>Castenaso</t>
  </si>
  <si>
    <t>Malalbergo</t>
  </si>
  <si>
    <t>Molinella</t>
  </si>
  <si>
    <t>Altri comuni non associati</t>
  </si>
  <si>
    <t>Tav. 1.19: Consistenza e nati-mortalità delle imprese per comune, associazione comunale e
trimestre.</t>
  </si>
  <si>
    <r>
      <rPr>
        <b/>
        <sz val="12"/>
        <color indexed="12"/>
        <rFont val="Arial"/>
        <family val="2"/>
      </rPr>
      <t xml:space="preserve">(segue) </t>
    </r>
    <r>
      <rPr>
        <b/>
        <sz val="14"/>
        <color indexed="12"/>
        <rFont val="Arial"/>
        <family val="2"/>
      </rPr>
      <t>Tav. 1.19: Consistenza e nati-mortalità delle imprese per comune, associazione comunale e trimestre.</t>
    </r>
  </si>
  <si>
    <r>
      <t>NATI-MORTALIT</t>
    </r>
    <r>
      <rPr>
        <b/>
        <sz val="10"/>
        <color indexed="12"/>
        <rFont val="Arial"/>
        <family val="2"/>
      </rPr>
      <t>À</t>
    </r>
  </si>
  <si>
    <t>Tav. 1.20: Imprese registrate per comune, associazione comunale e status.</t>
  </si>
  <si>
    <t>CON PROCEDURE
CONCORSUALI</t>
  </si>
  <si>
    <t>Tav. 1.21: Consistenza e nati-mortalità delle imprese per comune, associazione comunale e attività economica.</t>
  </si>
  <si>
    <r>
      <rPr>
        <b/>
        <sz val="12"/>
        <color indexed="12"/>
        <rFont val="Arial"/>
        <family val="2"/>
      </rPr>
      <t xml:space="preserve">(segue) </t>
    </r>
    <r>
      <rPr>
        <b/>
        <sz val="14"/>
        <color indexed="12"/>
        <rFont val="Arial"/>
        <family val="2"/>
      </rPr>
      <t>Tav. 1.21: Consistenza e nati-mortalità delle imprese per comune, associazione comunale e attività economica.</t>
    </r>
  </si>
  <si>
    <t xml:space="preserve">B Attività estrattiva </t>
  </si>
  <si>
    <t xml:space="preserve">C Manifattura </t>
  </si>
  <si>
    <t>D Energia</t>
  </si>
  <si>
    <t>E Acqua e trattamento rifiuti</t>
  </si>
  <si>
    <t>G Commercio</t>
  </si>
  <si>
    <t xml:space="preserve">H Trasporti </t>
  </si>
  <si>
    <t>I Alloggio e ristorazione</t>
  </si>
  <si>
    <t xml:space="preserve">J Informazione e comunicazione </t>
  </si>
  <si>
    <t xml:space="preserve">K Credito e assicurazioni </t>
  </si>
  <si>
    <t>M Attività professionali</t>
  </si>
  <si>
    <t xml:space="preserve">N Servizi alle imprese  </t>
  </si>
  <si>
    <t>P Istruzione</t>
  </si>
  <si>
    <t>Q Sanità</t>
  </si>
  <si>
    <t>R Arte, sport e intrattenimento</t>
  </si>
  <si>
    <t>S Altri servizi personali</t>
  </si>
  <si>
    <t>CONSISTENZA 31/12/14</t>
  </si>
  <si>
    <t>NATI-MORTALITÀ ANNO 2014</t>
  </si>
  <si>
    <t>Tav. 1.22: Consistenza e nati-mortalità delle imprese per comune, associazione comunale e classe di forma giuridica.</t>
  </si>
  <si>
    <r>
      <rPr>
        <b/>
        <sz val="12"/>
        <color indexed="12"/>
        <rFont val="Arial"/>
        <family val="2"/>
      </rPr>
      <t>(segue)</t>
    </r>
    <r>
      <rPr>
        <b/>
        <sz val="14"/>
        <color indexed="12"/>
        <rFont val="Arial"/>
        <family val="2"/>
      </rPr>
      <t xml:space="preserve"> Tav. 1.22: Consistenza e nati-mortalità delle imprese per comune, associazione comunale e classe di forma giuridica.</t>
    </r>
  </si>
  <si>
    <t>Classe forma giuridica</t>
  </si>
  <si>
    <t>Tav. 1.23: Imprese registrate per comune, associazione comunale ed anno.</t>
  </si>
  <si>
    <t>Area metropolitana di Bologna. Anni 2000-2013</t>
  </si>
  <si>
    <t>Bazzano</t>
  </si>
  <si>
    <t>Castello di Serravalle</t>
  </si>
  <si>
    <t>Crespellano</t>
  </si>
  <si>
    <t>Monteveglio</t>
  </si>
  <si>
    <t>Savigno</t>
  </si>
  <si>
    <t>VALLE DEL SAMOGGIA</t>
  </si>
  <si>
    <t>Bologna</t>
  </si>
  <si>
    <t>COMUNI NON ASSOCIATI</t>
  </si>
  <si>
    <t>Comune non specificato</t>
  </si>
  <si>
    <t>Tav. 1.24: Imprese attive per comune, associazione comunale ed anno.</t>
  </si>
  <si>
    <t>Tav. 1.25: Imprese cessate d'ufficio per comune, associazione comunale e classe di forma giuridica.</t>
  </si>
  <si>
    <t>COOPE-RATIVE</t>
  </si>
  <si>
    <t>Paragrafo 1.5</t>
  </si>
  <si>
    <t>Gli addetti alle localizzazioni d'impresa</t>
  </si>
  <si>
    <t>Tav. 1.26: Addetti alle localizzazioni di impresa per status d'impresa e tipologia di addetti.</t>
  </si>
  <si>
    <t>Tipologia addetti</t>
  </si>
  <si>
    <t>DIPENDENTI</t>
  </si>
  <si>
    <t>INDIPENDENTI</t>
  </si>
  <si>
    <t>Sospese</t>
  </si>
  <si>
    <t>Inattive</t>
  </si>
  <si>
    <t>con Procedure concorsuali</t>
  </si>
  <si>
    <t>in Scioglimento o Liquidazione</t>
  </si>
  <si>
    <t>Tav. 1.27: Addetti alle localizzazioni di impresa attive per tipologia dell'unità e tipologia di addetti.</t>
  </si>
  <si>
    <t>Tav. 1.28: Addetti alle localizzazioni di impresa attive per classe di addetti e tipologia dell'unità.</t>
  </si>
  <si>
    <t>Classe di addetti</t>
  </si>
  <si>
    <t>0 addetti</t>
  </si>
  <si>
    <t>1 addetto</t>
  </si>
  <si>
    <t>0</t>
  </si>
  <si>
    <t>2-5 addetti</t>
  </si>
  <si>
    <t>6-9 addetti</t>
  </si>
  <si>
    <t>10-19 addetti</t>
  </si>
  <si>
    <t>20-49 addetti</t>
  </si>
  <si>
    <t>50-99 addetti</t>
  </si>
  <si>
    <t>100-249 addetti</t>
  </si>
  <si>
    <t>250-499 addetti</t>
  </si>
  <si>
    <t>più di 500 addetti</t>
  </si>
  <si>
    <t>Tav. 1.29: Addetti alle localizzazioni di impresa attive per classe di addetti e tipologia di addetti.</t>
  </si>
  <si>
    <t>Tav. 1.30: Addetti alle localizzazioni di impresa attive per attività economica e tipologia dell'unità.</t>
  </si>
  <si>
    <t>Tav. 1.31: Addetti alle localizzazioni di impresa attive per attività economica e tipologia di addetti.</t>
  </si>
  <si>
    <t>Tav. 1.32: Addetti alle localizzazioni di impresa attive per classe di forma giuridica e tipologia dell'unità.</t>
  </si>
  <si>
    <t>Imprese individuali</t>
  </si>
  <si>
    <t>Altre forme</t>
  </si>
  <si>
    <t>Tav. 1.33: Addetti alle localizzazioni di impresa attive per classe di forma giuridica e tipologia di addetti.</t>
  </si>
  <si>
    <t>Società di capitali</t>
  </si>
  <si>
    <t>Tav. 1.34: Addetti alle localizzazioni di impresa attive per comune, associazione comunale e tipologia dell'unità.</t>
  </si>
  <si>
    <t xml:space="preserve">TOTALE </t>
  </si>
  <si>
    <t>Tav. 1.35: Addetti alle localizzazioni di impresa attive per comune, associazione comunale e tipologia di addetti.</t>
  </si>
  <si>
    <r>
      <t xml:space="preserve">- Unione dei Comuni delle valli del Reno, Lavino e Samoggia: </t>
    </r>
    <r>
      <rPr>
        <sz val="10"/>
        <color indexed="18"/>
        <rFont val="Arial"/>
        <family val="2"/>
      </rPr>
      <t xml:space="preserve">Valsamoggia, Monte San Pietro, Sasso Marconi, Casalecchio di Reno e Zola Predosa.
- </t>
    </r>
    <r>
      <rPr>
        <b/>
        <sz val="10"/>
        <color indexed="18"/>
        <rFont val="Arial"/>
        <family val="2"/>
      </rPr>
      <t>Unione dell'Alto Reno</t>
    </r>
    <r>
      <rPr>
        <sz val="10"/>
        <color indexed="18"/>
        <rFont val="Arial"/>
        <family val="2"/>
      </rPr>
      <t xml:space="preserve">: Camugnano, Granaglione, Lizzano in Belvedere e Porretta Terme (tutti fuoriusciti dall'Unione dei Comuni dell'Appennino Bolognese).
- Il comune di </t>
    </r>
    <r>
      <rPr>
        <b/>
        <sz val="10"/>
        <color indexed="18"/>
        <rFont val="Arial"/>
        <family val="2"/>
      </rPr>
      <t>Castenaso</t>
    </r>
    <r>
      <rPr>
        <sz val="10"/>
        <color indexed="18"/>
        <rFont val="Arial"/>
        <family val="2"/>
      </rPr>
      <t xml:space="preserve"> è uscito dall'Associazione Intercomunale Valle dell'Idice (ora solo Ozzano dell'Emilia e San Lazzaro di Savena) ed è tra i comuni non associati (con Bologna, Malalbergo e Molinella).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</si>
</sst>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 #,##0_-;_-* &quot;-&quot;_-;_-@_-"/>
    <numFmt numFmtId="44" formatCode="_-&quot;€&quot;\ * #,##0.00_-;\-&quot;€&quot;\ * #,##0.00_-;_-&quot;€&quot;\ * &quot;-&quot;??_-;_-@_-"/>
    <numFmt numFmtId="43" formatCode="_-* #,##0.00_-;\-* #,##0.00_-;_-* &quot;-&quot;??_-;_-@_-"/>
    <numFmt numFmtId="164" formatCode="\+#,##0;\-#,##0"/>
    <numFmt numFmtId="165" formatCode="\+#,###;\-#,###;0"/>
    <numFmt numFmtId="166" formatCode="\+#,##0;\-#,##0;0"/>
    <numFmt numFmtId="167" formatCode="#,##0_ ;\-#,##0\ "/>
    <numFmt numFmtId="168" formatCode="#,##0;\-\ #,##0;_-\ &quot;- &quot;"/>
    <numFmt numFmtId="169" formatCode="#,##0.0_-"/>
    <numFmt numFmtId="170" formatCode="#,##0.00_-"/>
    <numFmt numFmtId="171" formatCode="#,##0_-"/>
    <numFmt numFmtId="172" formatCode="* #,##0;\-\ #,##0;_*\ &quot;-&quot;;"/>
    <numFmt numFmtId="173" formatCode="_-&quot;L.&quot;\ * #,##0_-;\-&quot;L.&quot;\ * #,##0_-;_-&quot;L.&quot;\ * &quot;-&quot;_-;_-@_-"/>
  </numFmts>
  <fonts count="77" x14ac:knownFonts="1">
    <font>
      <sz val="10"/>
      <name val="Arial"/>
      <family val="2"/>
    </font>
    <font>
      <sz val="10"/>
      <color theme="1"/>
      <name val="Arial"/>
      <family val="2"/>
    </font>
    <font>
      <sz val="10"/>
      <name val="Arial"/>
      <family val="2"/>
    </font>
    <font>
      <b/>
      <shadow/>
      <sz val="28"/>
      <color indexed="12"/>
      <name val="Verdana"/>
      <family val="2"/>
    </font>
    <font>
      <b/>
      <sz val="22"/>
      <color indexed="12"/>
      <name val="Verdana"/>
      <family val="2"/>
    </font>
    <font>
      <b/>
      <sz val="18"/>
      <color indexed="12"/>
      <name val="Verdana"/>
      <family val="2"/>
    </font>
    <font>
      <b/>
      <sz val="14"/>
      <color indexed="12"/>
      <name val="Verdana"/>
      <family val="2"/>
    </font>
    <font>
      <b/>
      <sz val="14"/>
      <color indexed="10"/>
      <name val="Arial"/>
      <family val="2"/>
    </font>
    <font>
      <sz val="16"/>
      <color indexed="8"/>
      <name val="Arial"/>
      <family val="2"/>
    </font>
    <font>
      <b/>
      <sz val="10"/>
      <color indexed="8"/>
      <name val="Arial"/>
      <family val="2"/>
    </font>
    <font>
      <sz val="10"/>
      <color indexed="8"/>
      <name val="Arial"/>
      <family val="2"/>
    </font>
    <font>
      <b/>
      <sz val="12"/>
      <color indexed="10"/>
      <name val="Arial"/>
      <family val="2"/>
    </font>
    <font>
      <sz val="12"/>
      <color indexed="10"/>
      <name val="Arial"/>
      <family val="2"/>
    </font>
    <font>
      <b/>
      <sz val="10"/>
      <color indexed="12"/>
      <name val="Arial"/>
      <family val="2"/>
    </font>
    <font>
      <b/>
      <sz val="14"/>
      <color indexed="63"/>
      <name val="Arial"/>
      <family val="2"/>
    </font>
    <font>
      <b/>
      <sz val="11"/>
      <color rgb="FFFFFF00"/>
      <name val="Verdana"/>
      <family val="2"/>
    </font>
    <font>
      <sz val="10"/>
      <color indexed="18"/>
      <name val="Arial"/>
      <family val="2"/>
    </font>
    <font>
      <b/>
      <sz val="10"/>
      <color indexed="18"/>
      <name val="Arial"/>
      <family val="2"/>
    </font>
    <font>
      <b/>
      <sz val="28"/>
      <color indexed="10"/>
      <name val="Tahoma"/>
      <family val="2"/>
    </font>
    <font>
      <sz val="10"/>
      <color indexed="10"/>
      <name val="Tahoma"/>
      <family val="2"/>
    </font>
    <font>
      <sz val="10"/>
      <color indexed="12"/>
      <name val="Tahoma"/>
      <family val="2"/>
    </font>
    <font>
      <b/>
      <sz val="10"/>
      <color indexed="12"/>
      <name val="Tahoma"/>
      <family val="2"/>
    </font>
    <font>
      <b/>
      <i/>
      <sz val="18"/>
      <color indexed="12"/>
      <name val="Tahoma"/>
      <family val="2"/>
    </font>
    <font>
      <b/>
      <sz val="20"/>
      <color indexed="12"/>
      <name val="Tahoma"/>
      <family val="2"/>
    </font>
    <font>
      <sz val="10"/>
      <color indexed="17"/>
      <name val="Tahoma"/>
      <family val="2"/>
    </font>
    <font>
      <b/>
      <sz val="10"/>
      <color indexed="17"/>
      <name val="Tahoma"/>
      <family val="2"/>
    </font>
    <font>
      <b/>
      <i/>
      <sz val="14"/>
      <color indexed="17"/>
      <name val="Tahoma"/>
      <family val="2"/>
    </font>
    <font>
      <b/>
      <i/>
      <sz val="16"/>
      <color indexed="17"/>
      <name val="Tahoma"/>
      <family val="2"/>
    </font>
    <font>
      <b/>
      <sz val="14"/>
      <color indexed="12"/>
      <name val="Arial"/>
      <family val="2"/>
    </font>
    <font>
      <sz val="14"/>
      <color indexed="12"/>
      <name val="Arial"/>
      <family val="2"/>
    </font>
    <font>
      <b/>
      <sz val="12"/>
      <color indexed="12"/>
      <name val="Arial"/>
      <family val="2"/>
    </font>
    <font>
      <sz val="12"/>
      <color indexed="12"/>
      <name val="Arial"/>
      <family val="2"/>
    </font>
    <font>
      <b/>
      <i/>
      <sz val="11"/>
      <color indexed="12"/>
      <name val="Arial"/>
      <family val="2"/>
    </font>
    <font>
      <b/>
      <i/>
      <sz val="12"/>
      <color indexed="12"/>
      <name val="Arial"/>
      <family val="2"/>
    </font>
    <font>
      <b/>
      <sz val="8"/>
      <color indexed="12"/>
      <name val="Arial"/>
      <family val="2"/>
    </font>
    <font>
      <sz val="14"/>
      <name val="Arial"/>
      <family val="2"/>
    </font>
    <font>
      <sz val="14"/>
      <color indexed="8"/>
      <name val="Arial"/>
      <family val="2"/>
    </font>
    <font>
      <b/>
      <sz val="14"/>
      <name val="Arial"/>
      <family val="2"/>
    </font>
    <font>
      <i/>
      <sz val="12"/>
      <name val="Arial"/>
      <family val="2"/>
    </font>
    <font>
      <i/>
      <sz val="12"/>
      <color indexed="8"/>
      <name val="Arial"/>
      <family val="2"/>
    </font>
    <font>
      <b/>
      <i/>
      <sz val="14"/>
      <name val="Arial"/>
      <family val="2"/>
    </font>
    <font>
      <sz val="8"/>
      <name val="Arial"/>
      <family val="2"/>
    </font>
    <font>
      <b/>
      <sz val="16"/>
      <color indexed="10"/>
      <name val="Arial"/>
      <family val="2"/>
    </font>
    <font>
      <b/>
      <sz val="11"/>
      <color indexed="12"/>
      <name val="Arial"/>
      <family val="2"/>
    </font>
    <font>
      <i/>
      <sz val="14"/>
      <name val="Arial"/>
      <family val="2"/>
    </font>
    <font>
      <b/>
      <sz val="11"/>
      <name val="Arial"/>
      <family val="2"/>
    </font>
    <font>
      <sz val="11"/>
      <color indexed="12"/>
      <name val="Arial"/>
      <family val="2"/>
    </font>
    <font>
      <b/>
      <sz val="9"/>
      <name val="Arial"/>
      <family val="2"/>
    </font>
    <font>
      <b/>
      <sz val="10"/>
      <name val="Arial"/>
      <family val="2"/>
    </font>
    <font>
      <sz val="9"/>
      <name val="Arial"/>
      <family val="2"/>
    </font>
    <font>
      <b/>
      <i/>
      <sz val="9"/>
      <name val="Arial"/>
      <family val="2"/>
    </font>
    <font>
      <b/>
      <i/>
      <sz val="10"/>
      <name val="Arial"/>
      <family val="2"/>
    </font>
    <font>
      <sz val="12"/>
      <name val="Arial"/>
      <family val="2"/>
    </font>
    <font>
      <sz val="11"/>
      <name val="Arial"/>
      <family val="2"/>
    </font>
    <font>
      <sz val="11"/>
      <color indexed="8"/>
      <name val="Arial"/>
      <family val="2"/>
    </font>
    <font>
      <sz val="10"/>
      <color indexed="8"/>
      <name val="Arial Narrow"/>
      <family val="2"/>
    </font>
    <font>
      <b/>
      <sz val="9"/>
      <color indexed="8"/>
      <name val="Arial"/>
      <family val="2"/>
    </font>
    <font>
      <sz val="9"/>
      <color indexed="8"/>
      <name val="Arial"/>
      <family val="2"/>
    </font>
    <font>
      <b/>
      <i/>
      <sz val="9"/>
      <color indexed="8"/>
      <name val="Arial"/>
      <family val="2"/>
    </font>
    <font>
      <b/>
      <sz val="11"/>
      <color indexed="10"/>
      <name val="Arial"/>
      <family val="2"/>
    </font>
    <font>
      <b/>
      <sz val="8"/>
      <color indexed="8"/>
      <name val="Arial Narrow"/>
      <family val="2"/>
    </font>
    <font>
      <b/>
      <sz val="8"/>
      <color indexed="8"/>
      <name val="Arial"/>
      <family val="2"/>
    </font>
    <font>
      <b/>
      <sz val="9"/>
      <color indexed="8"/>
      <name val="Arial Narrow"/>
      <family val="2"/>
    </font>
    <font>
      <b/>
      <sz val="9"/>
      <color indexed="12"/>
      <name val="Arial"/>
      <family val="2"/>
    </font>
    <font>
      <b/>
      <sz val="12"/>
      <name val="Arial"/>
      <family val="2"/>
    </font>
    <font>
      <i/>
      <sz val="10"/>
      <name val="Arial"/>
      <family val="2"/>
    </font>
    <font>
      <i/>
      <sz val="9"/>
      <name val="Arial"/>
      <family val="2"/>
    </font>
    <font>
      <sz val="10"/>
      <color indexed="12"/>
      <name val="Arial"/>
      <family val="2"/>
    </font>
    <font>
      <sz val="9"/>
      <color indexed="8"/>
      <name val="Arial Narrow"/>
      <family val="2"/>
    </font>
    <font>
      <sz val="9"/>
      <color indexed="12"/>
      <name val="Arial"/>
      <family val="2"/>
    </font>
    <font>
      <sz val="10"/>
      <color indexed="8"/>
      <name val="Tahoma"/>
      <family val="2"/>
    </font>
    <font>
      <sz val="8"/>
      <name val="Arial Narrow"/>
      <family val="2"/>
    </font>
    <font>
      <b/>
      <sz val="9"/>
      <color indexed="9"/>
      <name val="Arial Narrow"/>
      <family val="2"/>
    </font>
    <font>
      <b/>
      <sz val="8"/>
      <color indexed="16"/>
      <name val="Tahoma"/>
      <family val="2"/>
    </font>
    <font>
      <b/>
      <i/>
      <sz val="9"/>
      <color indexed="62"/>
      <name val="Arial"/>
      <family val="2"/>
    </font>
    <font>
      <b/>
      <sz val="10"/>
      <color indexed="18"/>
      <name val="Tahoma"/>
      <family val="2"/>
    </font>
    <font>
      <sz val="10"/>
      <name val="Arial Narrow"/>
      <family val="2"/>
    </font>
  </fonts>
  <fills count="11">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theme="8" tint="0.59999389629810485"/>
        <bgColor indexed="64"/>
      </patternFill>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21"/>
        <bgColor indexed="64"/>
      </patternFill>
    </fill>
    <fill>
      <patternFill patternType="solid">
        <fgColor indexed="26"/>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style="medium">
        <color indexed="54"/>
      </left>
      <right style="medium">
        <color indexed="54"/>
      </right>
      <top style="medium">
        <color indexed="54"/>
      </top>
      <bottom style="medium">
        <color indexed="54"/>
      </bottom>
      <diagonal/>
    </border>
    <border>
      <left style="medium">
        <color indexed="54"/>
      </left>
      <right style="thin">
        <color indexed="54"/>
      </right>
      <top style="medium">
        <color indexed="54"/>
      </top>
      <bottom style="medium">
        <color indexed="54"/>
      </bottom>
      <diagonal/>
    </border>
    <border>
      <left/>
      <right style="medium">
        <color indexed="54"/>
      </right>
      <top style="medium">
        <color indexed="54"/>
      </top>
      <bottom style="medium">
        <color indexed="54"/>
      </bottom>
      <diagonal/>
    </border>
    <border>
      <left style="medium">
        <color indexed="54"/>
      </left>
      <right/>
      <top style="medium">
        <color indexed="54"/>
      </top>
      <bottom style="medium">
        <color indexed="54"/>
      </bottom>
      <diagonal/>
    </border>
    <border>
      <left style="thin">
        <color indexed="54"/>
      </left>
      <right style="thin">
        <color indexed="54"/>
      </right>
      <top style="medium">
        <color indexed="54"/>
      </top>
      <bottom style="medium">
        <color indexed="54"/>
      </bottom>
      <diagonal/>
    </border>
    <border>
      <left style="medium">
        <color indexed="54"/>
      </left>
      <right style="medium">
        <color indexed="54"/>
      </right>
      <top style="medium">
        <color indexed="54"/>
      </top>
      <bottom style="thin">
        <color indexed="54"/>
      </bottom>
      <diagonal/>
    </border>
    <border>
      <left style="medium">
        <color indexed="54"/>
      </left>
      <right style="thin">
        <color indexed="54"/>
      </right>
      <top style="medium">
        <color indexed="54"/>
      </top>
      <bottom style="thin">
        <color indexed="54"/>
      </bottom>
      <diagonal/>
    </border>
    <border>
      <left style="thin">
        <color indexed="54"/>
      </left>
      <right style="medium">
        <color indexed="54"/>
      </right>
      <top style="medium">
        <color indexed="54"/>
      </top>
      <bottom style="thin">
        <color indexed="54"/>
      </bottom>
      <diagonal/>
    </border>
    <border>
      <left/>
      <right style="thin">
        <color indexed="54"/>
      </right>
      <top style="medium">
        <color indexed="54"/>
      </top>
      <bottom style="thin">
        <color indexed="54"/>
      </bottom>
      <diagonal/>
    </border>
    <border>
      <left style="thin">
        <color indexed="54"/>
      </left>
      <right style="thin">
        <color indexed="54"/>
      </right>
      <top style="medium">
        <color indexed="54"/>
      </top>
      <bottom style="thin">
        <color indexed="54"/>
      </bottom>
      <diagonal/>
    </border>
    <border>
      <left style="medium">
        <color indexed="54"/>
      </left>
      <right style="medium">
        <color indexed="54"/>
      </right>
      <top style="thin">
        <color indexed="54"/>
      </top>
      <bottom style="thin">
        <color indexed="54"/>
      </bottom>
      <diagonal/>
    </border>
    <border>
      <left style="medium">
        <color indexed="54"/>
      </left>
      <right style="thin">
        <color indexed="54"/>
      </right>
      <top style="thin">
        <color indexed="54"/>
      </top>
      <bottom style="thin">
        <color indexed="54"/>
      </bottom>
      <diagonal/>
    </border>
    <border>
      <left style="thin">
        <color indexed="54"/>
      </left>
      <right style="medium">
        <color indexed="54"/>
      </right>
      <top style="thin">
        <color indexed="54"/>
      </top>
      <bottom style="thin">
        <color indexed="54"/>
      </bottom>
      <diagonal/>
    </border>
    <border>
      <left/>
      <right style="thin">
        <color indexed="54"/>
      </right>
      <top style="thin">
        <color indexed="54"/>
      </top>
      <bottom style="thin">
        <color indexed="54"/>
      </bottom>
      <diagonal/>
    </border>
    <border>
      <left style="thin">
        <color indexed="54"/>
      </left>
      <right style="thin">
        <color indexed="54"/>
      </right>
      <top style="thin">
        <color indexed="54"/>
      </top>
      <bottom style="thin">
        <color indexed="54"/>
      </bottom>
      <diagonal/>
    </border>
    <border>
      <left style="medium">
        <color indexed="54"/>
      </left>
      <right style="medium">
        <color indexed="54"/>
      </right>
      <top/>
      <bottom style="thin">
        <color indexed="54"/>
      </bottom>
      <diagonal/>
    </border>
    <border>
      <left style="medium">
        <color indexed="54"/>
      </left>
      <right style="medium">
        <color indexed="54"/>
      </right>
      <top/>
      <bottom style="hair">
        <color indexed="54"/>
      </bottom>
      <diagonal/>
    </border>
    <border>
      <left style="medium">
        <color indexed="54"/>
      </left>
      <right style="thin">
        <color indexed="54"/>
      </right>
      <top/>
      <bottom style="hair">
        <color indexed="54"/>
      </bottom>
      <diagonal/>
    </border>
    <border>
      <left style="thin">
        <color indexed="54"/>
      </left>
      <right style="medium">
        <color indexed="54"/>
      </right>
      <top/>
      <bottom style="hair">
        <color indexed="54"/>
      </bottom>
      <diagonal/>
    </border>
    <border>
      <left/>
      <right style="thin">
        <color indexed="54"/>
      </right>
      <top/>
      <bottom style="hair">
        <color indexed="54"/>
      </bottom>
      <diagonal/>
    </border>
    <border>
      <left style="thin">
        <color indexed="54"/>
      </left>
      <right style="thin">
        <color indexed="54"/>
      </right>
      <top/>
      <bottom style="hair">
        <color indexed="54"/>
      </bottom>
      <diagonal/>
    </border>
    <border>
      <left style="medium">
        <color indexed="54"/>
      </left>
      <right style="medium">
        <color indexed="54"/>
      </right>
      <top style="hair">
        <color indexed="54"/>
      </top>
      <bottom style="hair">
        <color indexed="54"/>
      </bottom>
      <diagonal/>
    </border>
    <border>
      <left style="medium">
        <color indexed="54"/>
      </left>
      <right style="thin">
        <color indexed="54"/>
      </right>
      <top style="hair">
        <color indexed="54"/>
      </top>
      <bottom style="hair">
        <color indexed="54"/>
      </bottom>
      <diagonal/>
    </border>
    <border>
      <left style="thin">
        <color indexed="54"/>
      </left>
      <right style="medium">
        <color indexed="54"/>
      </right>
      <top style="hair">
        <color indexed="54"/>
      </top>
      <bottom style="hair">
        <color indexed="54"/>
      </bottom>
      <diagonal/>
    </border>
    <border>
      <left/>
      <right style="thin">
        <color indexed="54"/>
      </right>
      <top style="hair">
        <color indexed="54"/>
      </top>
      <bottom style="hair">
        <color indexed="54"/>
      </bottom>
      <diagonal/>
    </border>
    <border>
      <left style="thin">
        <color indexed="54"/>
      </left>
      <right style="thin">
        <color indexed="54"/>
      </right>
      <top style="hair">
        <color indexed="54"/>
      </top>
      <bottom style="hair">
        <color indexed="54"/>
      </bottom>
      <diagonal/>
    </border>
    <border>
      <left style="medium">
        <color indexed="54"/>
      </left>
      <right style="medium">
        <color indexed="54"/>
      </right>
      <top style="hair">
        <color indexed="54"/>
      </top>
      <bottom style="medium">
        <color indexed="54"/>
      </bottom>
      <diagonal/>
    </border>
    <border>
      <left style="medium">
        <color indexed="54"/>
      </left>
      <right style="thin">
        <color indexed="54"/>
      </right>
      <top style="hair">
        <color indexed="54"/>
      </top>
      <bottom style="medium">
        <color indexed="54"/>
      </bottom>
      <diagonal/>
    </border>
    <border>
      <left style="thin">
        <color indexed="54"/>
      </left>
      <right style="medium">
        <color indexed="54"/>
      </right>
      <top style="hair">
        <color indexed="54"/>
      </top>
      <bottom style="medium">
        <color indexed="54"/>
      </bottom>
      <diagonal/>
    </border>
    <border>
      <left/>
      <right style="thin">
        <color indexed="54"/>
      </right>
      <top style="hair">
        <color indexed="54"/>
      </top>
      <bottom style="medium">
        <color indexed="54"/>
      </bottom>
      <diagonal/>
    </border>
    <border>
      <left style="thin">
        <color indexed="54"/>
      </left>
      <right style="thin">
        <color indexed="54"/>
      </right>
      <top style="hair">
        <color indexed="54"/>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style="medium">
        <color indexed="54"/>
      </right>
      <top style="medium">
        <color indexed="54"/>
      </top>
      <bottom/>
      <diagonal/>
    </border>
    <border>
      <left style="medium">
        <color indexed="54"/>
      </left>
      <right style="medium">
        <color indexed="54"/>
      </right>
      <top/>
      <bottom style="medium">
        <color indexed="54"/>
      </bottom>
      <diagonal/>
    </border>
    <border>
      <left style="medium">
        <color indexed="54"/>
      </left>
      <right style="thin">
        <color indexed="54"/>
      </right>
      <top/>
      <bottom style="thin">
        <color indexed="54"/>
      </bottom>
      <diagonal/>
    </border>
    <border>
      <left style="thin">
        <color indexed="54"/>
      </left>
      <right style="medium">
        <color indexed="54"/>
      </right>
      <top/>
      <bottom style="thin">
        <color indexed="54"/>
      </bottom>
      <diagonal/>
    </border>
    <border>
      <left style="medium">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style="thin">
        <color indexed="54"/>
      </left>
      <right style="medium">
        <color indexed="54"/>
      </right>
      <top style="thin">
        <color indexed="54"/>
      </top>
      <bottom style="medium">
        <color indexed="54"/>
      </bottom>
      <diagonal/>
    </border>
    <border>
      <left/>
      <right/>
      <top/>
      <bottom style="medium">
        <color indexed="54"/>
      </bottom>
      <diagonal/>
    </border>
    <border>
      <left/>
      <right/>
      <top style="medium">
        <color indexed="54"/>
      </top>
      <bottom style="medium">
        <color indexed="54"/>
      </bottom>
      <diagonal/>
    </border>
    <border>
      <left style="medium">
        <color indexed="54"/>
      </left>
      <right style="medium">
        <color indexed="54"/>
      </right>
      <top style="medium">
        <color indexed="54"/>
      </top>
      <bottom style="hair">
        <color indexed="54"/>
      </bottom>
      <diagonal/>
    </border>
    <border>
      <left style="medium">
        <color indexed="54"/>
      </left>
      <right style="thin">
        <color indexed="54"/>
      </right>
      <top style="medium">
        <color indexed="54"/>
      </top>
      <bottom style="hair">
        <color indexed="54"/>
      </bottom>
      <diagonal/>
    </border>
    <border>
      <left style="thin">
        <color indexed="54"/>
      </left>
      <right style="medium">
        <color indexed="54"/>
      </right>
      <top style="medium">
        <color indexed="54"/>
      </top>
      <bottom style="hair">
        <color indexed="54"/>
      </bottom>
      <diagonal/>
    </border>
    <border>
      <left style="thin">
        <color indexed="54"/>
      </left>
      <right style="thin">
        <color indexed="54"/>
      </right>
      <top style="medium">
        <color indexed="54"/>
      </top>
      <bottom style="hair">
        <color indexed="54"/>
      </bottom>
      <diagonal/>
    </border>
    <border>
      <left style="medium">
        <color indexed="54"/>
      </left>
      <right style="medium">
        <color indexed="54"/>
      </right>
      <top style="hair">
        <color indexed="54"/>
      </top>
      <bottom style="thin">
        <color indexed="54"/>
      </bottom>
      <diagonal/>
    </border>
    <border>
      <left style="medium">
        <color indexed="54"/>
      </left>
      <right style="thin">
        <color indexed="54"/>
      </right>
      <top style="hair">
        <color indexed="54"/>
      </top>
      <bottom style="thin">
        <color indexed="54"/>
      </bottom>
      <diagonal/>
    </border>
    <border>
      <left style="thin">
        <color indexed="54"/>
      </left>
      <right style="medium">
        <color indexed="54"/>
      </right>
      <top style="hair">
        <color indexed="54"/>
      </top>
      <bottom style="thin">
        <color indexed="54"/>
      </bottom>
      <diagonal/>
    </border>
    <border>
      <left style="thin">
        <color indexed="54"/>
      </left>
      <right style="thin">
        <color indexed="54"/>
      </right>
      <top style="hair">
        <color indexed="54"/>
      </top>
      <bottom style="thin">
        <color indexed="54"/>
      </bottom>
      <diagonal/>
    </border>
    <border>
      <left style="medium">
        <color indexed="54"/>
      </left>
      <right style="medium">
        <color indexed="54"/>
      </right>
      <top style="thin">
        <color indexed="54"/>
      </top>
      <bottom style="hair">
        <color indexed="54"/>
      </bottom>
      <diagonal/>
    </border>
    <border>
      <left style="medium">
        <color indexed="54"/>
      </left>
      <right style="thin">
        <color indexed="54"/>
      </right>
      <top style="thin">
        <color indexed="54"/>
      </top>
      <bottom style="hair">
        <color indexed="54"/>
      </bottom>
      <diagonal/>
    </border>
    <border>
      <left style="thin">
        <color indexed="54"/>
      </left>
      <right style="medium">
        <color indexed="54"/>
      </right>
      <top style="thin">
        <color indexed="54"/>
      </top>
      <bottom style="hair">
        <color indexed="54"/>
      </bottom>
      <diagonal/>
    </border>
    <border>
      <left style="thin">
        <color indexed="54"/>
      </left>
      <right style="thin">
        <color indexed="54"/>
      </right>
      <top style="thin">
        <color indexed="54"/>
      </top>
      <bottom style="hair">
        <color indexed="54"/>
      </bottom>
      <diagonal/>
    </border>
    <border>
      <left style="thin">
        <color indexed="54"/>
      </left>
      <right style="thin">
        <color indexed="54"/>
      </right>
      <top/>
      <bottom style="thin">
        <color indexed="54"/>
      </bottom>
      <diagonal/>
    </border>
    <border>
      <left style="medium">
        <color indexed="54"/>
      </left>
      <right/>
      <top style="medium">
        <color indexed="54"/>
      </top>
      <bottom style="thin">
        <color indexed="54"/>
      </bottom>
      <diagonal/>
    </border>
    <border>
      <left/>
      <right/>
      <top style="medium">
        <color indexed="54"/>
      </top>
      <bottom style="thin">
        <color indexed="54"/>
      </bottom>
      <diagonal/>
    </border>
    <border>
      <left/>
      <right style="medium">
        <color indexed="54"/>
      </right>
      <top style="medium">
        <color indexed="54"/>
      </top>
      <bottom style="thin">
        <color indexed="54"/>
      </bottom>
      <diagonal/>
    </border>
    <border>
      <left style="medium">
        <color indexed="54"/>
      </left>
      <right style="medium">
        <color indexed="54"/>
      </right>
      <top/>
      <bottom/>
      <diagonal/>
    </border>
    <border>
      <left style="medium">
        <color indexed="54"/>
      </left>
      <right/>
      <top style="thin">
        <color indexed="54"/>
      </top>
      <bottom style="thin">
        <color indexed="54"/>
      </bottom>
      <diagonal/>
    </border>
    <border>
      <left/>
      <right style="medium">
        <color indexed="54"/>
      </right>
      <top style="thin">
        <color indexed="54"/>
      </top>
      <bottom style="thin">
        <color indexed="54"/>
      </bottom>
      <diagonal/>
    </border>
    <border>
      <left/>
      <right/>
      <top style="thin">
        <color indexed="54"/>
      </top>
      <bottom style="thin">
        <color indexed="54"/>
      </bottom>
      <diagonal/>
    </border>
    <border>
      <left style="medium">
        <color indexed="54"/>
      </left>
      <right style="thin">
        <color indexed="54"/>
      </right>
      <top/>
      <bottom style="medium">
        <color indexed="54"/>
      </bottom>
      <diagonal/>
    </border>
    <border>
      <left/>
      <right style="medium">
        <color indexed="54"/>
      </right>
      <top/>
      <bottom style="medium">
        <color indexed="54"/>
      </bottom>
      <diagonal/>
    </border>
    <border>
      <left style="thin">
        <color indexed="54"/>
      </left>
      <right style="thin">
        <color indexed="54"/>
      </right>
      <top/>
      <bottom style="medium">
        <color indexed="54"/>
      </bottom>
      <diagonal/>
    </border>
    <border>
      <left style="thin">
        <color indexed="54"/>
      </left>
      <right style="medium">
        <color indexed="54"/>
      </right>
      <top/>
      <bottom style="medium">
        <color indexed="54"/>
      </bottom>
      <diagonal/>
    </border>
    <border>
      <left style="medium">
        <color indexed="54"/>
      </left>
      <right style="thin">
        <color indexed="54"/>
      </right>
      <top style="medium">
        <color indexed="54"/>
      </top>
      <bottom/>
      <diagonal/>
    </border>
    <border>
      <left/>
      <right style="thin">
        <color indexed="54"/>
      </right>
      <top style="medium">
        <color indexed="54"/>
      </top>
      <bottom/>
      <diagonal/>
    </border>
    <border>
      <left style="thin">
        <color indexed="54"/>
      </left>
      <right style="thin">
        <color indexed="54"/>
      </right>
      <top style="medium">
        <color indexed="54"/>
      </top>
      <bottom/>
      <diagonal/>
    </border>
    <border>
      <left/>
      <right style="thin">
        <color indexed="54"/>
      </right>
      <top/>
      <bottom style="medium">
        <color indexed="54"/>
      </bottom>
      <diagonal/>
    </border>
    <border>
      <left/>
      <right style="thin">
        <color indexed="54"/>
      </right>
      <top style="medium">
        <color indexed="54"/>
      </top>
      <bottom style="hair">
        <color indexed="54"/>
      </bottom>
      <diagonal/>
    </border>
    <border>
      <left style="thin">
        <color indexed="54"/>
      </left>
      <right/>
      <top style="medium">
        <color indexed="54"/>
      </top>
      <bottom style="hair">
        <color indexed="54"/>
      </bottom>
      <diagonal/>
    </border>
    <border>
      <left style="thin">
        <color indexed="54"/>
      </left>
      <right/>
      <top/>
      <bottom style="hair">
        <color indexed="54"/>
      </bottom>
      <diagonal/>
    </border>
    <border>
      <left style="thin">
        <color indexed="54"/>
      </left>
      <right/>
      <top style="hair">
        <color indexed="54"/>
      </top>
      <bottom style="hair">
        <color indexed="54"/>
      </bottom>
      <diagonal/>
    </border>
    <border>
      <left/>
      <right style="thin">
        <color indexed="54"/>
      </right>
      <top style="hair">
        <color indexed="54"/>
      </top>
      <bottom style="thin">
        <color indexed="54"/>
      </bottom>
      <diagonal/>
    </border>
    <border>
      <left style="thin">
        <color indexed="54"/>
      </left>
      <right/>
      <top style="hair">
        <color indexed="54"/>
      </top>
      <bottom style="thin">
        <color indexed="54"/>
      </bottom>
      <diagonal/>
    </border>
    <border>
      <left/>
      <right style="thin">
        <color indexed="54"/>
      </right>
      <top style="thin">
        <color indexed="54"/>
      </top>
      <bottom style="hair">
        <color indexed="54"/>
      </bottom>
      <diagonal/>
    </border>
    <border>
      <left style="thin">
        <color indexed="54"/>
      </left>
      <right/>
      <top style="thin">
        <color indexed="54"/>
      </top>
      <bottom style="hair">
        <color indexed="54"/>
      </bottom>
      <diagonal/>
    </border>
    <border>
      <left/>
      <right style="thin">
        <color indexed="54"/>
      </right>
      <top/>
      <bottom style="thin">
        <color indexed="54"/>
      </bottom>
      <diagonal/>
    </border>
    <border>
      <left style="thin">
        <color indexed="54"/>
      </left>
      <right/>
      <top/>
      <bottom style="thin">
        <color indexed="54"/>
      </bottom>
      <diagonal/>
    </border>
    <border>
      <left style="thin">
        <color indexed="54"/>
      </left>
      <right/>
      <top style="thin">
        <color indexed="54"/>
      </top>
      <bottom style="thin">
        <color indexed="54"/>
      </bottom>
      <diagonal/>
    </border>
    <border>
      <left/>
      <right style="thin">
        <color indexed="54"/>
      </right>
      <top style="medium">
        <color indexed="54"/>
      </top>
      <bottom style="medium">
        <color indexed="54"/>
      </bottom>
      <diagonal/>
    </border>
    <border>
      <left style="thin">
        <color indexed="54"/>
      </left>
      <right/>
      <top style="medium">
        <color indexed="54"/>
      </top>
      <bottom style="medium">
        <color indexed="54"/>
      </bottom>
      <diagonal/>
    </border>
    <border>
      <left style="medium">
        <color indexed="54"/>
      </left>
      <right/>
      <top style="thin">
        <color indexed="54"/>
      </top>
      <bottom style="medium">
        <color indexed="54"/>
      </bottom>
      <diagonal/>
    </border>
    <border>
      <left style="thin">
        <color indexed="54"/>
      </left>
      <right style="thin">
        <color indexed="54"/>
      </right>
      <top style="thin">
        <color indexed="54"/>
      </top>
      <bottom style="medium">
        <color indexed="54"/>
      </bottom>
      <diagonal/>
    </border>
    <border>
      <left/>
      <right style="medium">
        <color indexed="54"/>
      </right>
      <top style="thin">
        <color indexed="54"/>
      </top>
      <bottom style="medium">
        <color indexed="54"/>
      </bottom>
      <diagonal/>
    </border>
    <border>
      <left style="thin">
        <color indexed="54"/>
      </left>
      <right style="thin">
        <color indexed="54"/>
      </right>
      <top style="medium">
        <color indexed="54"/>
      </top>
      <bottom style="hair">
        <color indexed="64"/>
      </bottom>
      <diagonal/>
    </border>
    <border>
      <left style="thin">
        <color indexed="54"/>
      </left>
      <right style="medium">
        <color indexed="54"/>
      </right>
      <top style="medium">
        <color indexed="54"/>
      </top>
      <bottom style="hair">
        <color indexed="64"/>
      </bottom>
      <diagonal/>
    </border>
    <border>
      <left/>
      <right/>
      <top/>
      <bottom style="medium">
        <color indexed="64"/>
      </bottom>
      <diagonal/>
    </border>
    <border>
      <left style="thin">
        <color indexed="54"/>
      </left>
      <right style="medium">
        <color indexed="54"/>
      </right>
      <top style="medium">
        <color indexed="54"/>
      </top>
      <bottom/>
      <diagonal/>
    </border>
    <border>
      <left style="medium">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diagonal/>
    </border>
    <border>
      <left style="thin">
        <color indexed="54"/>
      </left>
      <right style="thin">
        <color indexed="54"/>
      </right>
      <top style="thin">
        <color indexed="54"/>
      </top>
      <bottom/>
      <diagonal/>
    </border>
    <border>
      <left style="thin">
        <color indexed="54"/>
      </left>
      <right/>
      <top style="thin">
        <color indexed="54"/>
      </top>
      <bottom style="medium">
        <color indexed="54"/>
      </bottom>
      <diagonal/>
    </border>
    <border>
      <left style="thin">
        <color indexed="54"/>
      </left>
      <right/>
      <top style="thin">
        <color indexed="54"/>
      </top>
      <bottom/>
      <diagonal/>
    </border>
    <border>
      <left style="medium">
        <color indexed="54"/>
      </left>
      <right/>
      <top/>
      <bottom style="thin">
        <color indexed="54"/>
      </bottom>
      <diagonal/>
    </border>
    <border>
      <left/>
      <right style="medium">
        <color indexed="54"/>
      </right>
      <top/>
      <bottom style="thin">
        <color indexed="54"/>
      </bottom>
      <diagonal/>
    </border>
    <border>
      <left style="medium">
        <color indexed="54"/>
      </left>
      <right/>
      <top style="thin">
        <color indexed="54"/>
      </top>
      <bottom/>
      <diagonal/>
    </border>
    <border>
      <left/>
      <right style="medium">
        <color indexed="54"/>
      </right>
      <top style="thin">
        <color indexed="54"/>
      </top>
      <bottom/>
      <diagonal/>
    </border>
    <border>
      <left/>
      <right/>
      <top style="medium">
        <color indexed="54"/>
      </top>
      <bottom style="hair">
        <color indexed="54"/>
      </bottom>
      <diagonal/>
    </border>
    <border>
      <left/>
      <right/>
      <top/>
      <bottom style="hair">
        <color indexed="54"/>
      </bottom>
      <diagonal/>
    </border>
    <border>
      <left/>
      <right/>
      <top style="hair">
        <color indexed="54"/>
      </top>
      <bottom style="hair">
        <color indexed="54"/>
      </bottom>
      <diagonal/>
    </border>
    <border>
      <left/>
      <right/>
      <top style="hair">
        <color indexed="54"/>
      </top>
      <bottom style="thin">
        <color indexed="54"/>
      </bottom>
      <diagonal/>
    </border>
    <border>
      <left/>
      <right/>
      <top style="thin">
        <color indexed="54"/>
      </top>
      <bottom style="hair">
        <color indexed="54"/>
      </bottom>
      <diagonal/>
    </border>
    <border>
      <left/>
      <right/>
      <top/>
      <bottom style="thin">
        <color indexed="54"/>
      </bottom>
      <diagonal/>
    </border>
    <border>
      <left/>
      <right/>
      <top style="medium">
        <color indexed="54"/>
      </top>
      <bottom/>
      <diagonal/>
    </border>
    <border>
      <left/>
      <right style="thin">
        <color indexed="54"/>
      </right>
      <top style="thin">
        <color indexed="54"/>
      </top>
      <bottom style="medium">
        <color indexed="54"/>
      </bottom>
      <diagonal/>
    </border>
    <border>
      <left/>
      <right style="medium">
        <color indexed="54"/>
      </right>
      <top style="medium">
        <color indexed="54"/>
      </top>
      <bottom/>
      <diagonal/>
    </border>
    <border>
      <left/>
      <right/>
      <top/>
      <bottom style="hair">
        <color indexed="64"/>
      </bottom>
      <diagonal/>
    </border>
    <border>
      <left style="thin">
        <color indexed="21"/>
      </left>
      <right style="thin">
        <color indexed="21"/>
      </right>
      <top style="thin">
        <color indexed="21"/>
      </top>
      <bottom style="thin">
        <color indexed="21"/>
      </bottom>
      <diagonal/>
    </border>
  </borders>
  <cellStyleXfs count="31">
    <xf numFmtId="0" fontId="0" fillId="0" borderId="0"/>
    <xf numFmtId="0" fontId="2" fillId="0" borderId="0"/>
    <xf numFmtId="0" fontId="10" fillId="0" borderId="0"/>
    <xf numFmtId="0" fontId="2" fillId="0" borderId="0"/>
    <xf numFmtId="0" fontId="2" fillId="0" borderId="0"/>
    <xf numFmtId="0" fontId="2" fillId="0" borderId="0"/>
    <xf numFmtId="0" fontId="1" fillId="0" borderId="0"/>
    <xf numFmtId="44" fontId="2" fillId="0" borderId="0" applyFont="0" applyFill="0" applyBorder="0" applyAlignment="0" applyProtection="0"/>
    <xf numFmtId="41" fontId="10" fillId="0" borderId="0" applyFont="0" applyFill="0" applyBorder="0" applyAlignment="0" applyProtection="0"/>
    <xf numFmtId="41" fontId="70"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0" fontId="2" fillId="0" borderId="0"/>
    <xf numFmtId="0" fontId="1" fillId="0" borderId="0"/>
    <xf numFmtId="168"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9" fontId="71" fillId="0" borderId="111">
      <alignment horizontal="right" vertical="center"/>
    </xf>
    <xf numFmtId="170" fontId="71" fillId="0" borderId="111">
      <alignment horizontal="right" vertical="center"/>
    </xf>
    <xf numFmtId="49" fontId="71" fillId="0" borderId="111">
      <alignment vertical="center" wrapText="1"/>
    </xf>
    <xf numFmtId="171" fontId="71" fillId="0" borderId="111">
      <alignment horizontal="right" vertical="center"/>
    </xf>
    <xf numFmtId="49" fontId="72" fillId="9" borderId="1">
      <alignment horizontal="centerContinuous" vertical="center" wrapText="1"/>
    </xf>
    <xf numFmtId="0" fontId="71" fillId="10" borderId="1">
      <alignment horizontal="center" vertical="center" wrapText="1"/>
    </xf>
    <xf numFmtId="49" fontId="73" fillId="10" borderId="112">
      <alignment horizontal="center" vertical="center" wrapText="1"/>
    </xf>
    <xf numFmtId="49" fontId="74" fillId="0" borderId="0">
      <alignment horizontal="left" vertical="center"/>
    </xf>
    <xf numFmtId="49" fontId="75" fillId="0" borderId="0">
      <alignment horizontal="left" vertical="center"/>
    </xf>
    <xf numFmtId="172" fontId="76" fillId="0" borderId="0"/>
    <xf numFmtId="173" fontId="2" fillId="0" borderId="0" applyFont="0" applyFill="0" applyBorder="0" applyAlignment="0" applyProtection="0"/>
  </cellStyleXfs>
  <cellXfs count="856">
    <xf numFmtId="0" fontId="0" fillId="0" borderId="0" xfId="0"/>
    <xf numFmtId="0" fontId="3" fillId="2" borderId="0" xfId="0" applyFont="1" applyFill="1" applyBorder="1" applyAlignment="1">
      <alignment horizontal="center"/>
    </xf>
    <xf numFmtId="0" fontId="0" fillId="2" borderId="0" xfId="0" applyFill="1" applyBorder="1"/>
    <xf numFmtId="0" fontId="4" fillId="2" borderId="0" xfId="0" applyFont="1" applyFill="1" applyBorder="1" applyAlignment="1">
      <alignment horizontal="center"/>
    </xf>
    <xf numFmtId="0" fontId="5" fillId="2" borderId="0" xfId="0" applyFont="1" applyFill="1" applyBorder="1" applyAlignment="1">
      <alignment horizontal="center"/>
    </xf>
    <xf numFmtId="0" fontId="6" fillId="2" borderId="0" xfId="0" applyFont="1" applyFill="1" applyBorder="1" applyAlignment="1">
      <alignment horizontal="center"/>
    </xf>
    <xf numFmtId="0" fontId="4" fillId="0" borderId="0" xfId="0" applyFont="1" applyBorder="1" applyAlignment="1">
      <alignment horizontal="center"/>
    </xf>
    <xf numFmtId="0" fontId="8" fillId="0" borderId="0" xfId="1" applyFont="1" applyBorder="1"/>
    <xf numFmtId="49" fontId="9" fillId="0" borderId="0" xfId="1" applyNumberFormat="1" applyFont="1" applyBorder="1" applyAlignment="1">
      <alignment vertical="top"/>
    </xf>
    <xf numFmtId="0" fontId="10" fillId="0" borderId="0" xfId="1" applyFont="1" applyBorder="1" applyAlignment="1">
      <alignment horizontal="left" vertical="top" wrapText="1"/>
    </xf>
    <xf numFmtId="0" fontId="10" fillId="0" borderId="0" xfId="1" applyFont="1" applyBorder="1"/>
    <xf numFmtId="0" fontId="12" fillId="0" borderId="0" xfId="1" applyFont="1" applyBorder="1" applyAlignment="1">
      <alignment vertical="center"/>
    </xf>
    <xf numFmtId="0" fontId="10" fillId="0" borderId="0" xfId="1" applyFont="1" applyBorder="1" applyAlignment="1">
      <alignment vertical="top"/>
    </xf>
    <xf numFmtId="0" fontId="9" fillId="0" borderId="0" xfId="1" applyFont="1" applyBorder="1" applyAlignment="1">
      <alignment vertical="top" wrapText="1"/>
    </xf>
    <xf numFmtId="0" fontId="9" fillId="0" borderId="0" xfId="1" applyFont="1" applyBorder="1" applyAlignment="1">
      <alignment horizontal="left" vertical="top" wrapText="1"/>
    </xf>
    <xf numFmtId="0" fontId="10" fillId="0" borderId="0" xfId="1" applyFont="1" applyBorder="1" applyAlignment="1">
      <alignment horizontal="left" vertical="top"/>
    </xf>
    <xf numFmtId="0" fontId="10" fillId="0" borderId="0" xfId="1" applyFont="1" applyBorder="1" applyAlignment="1"/>
    <xf numFmtId="0" fontId="9" fillId="0" borderId="0" xfId="1" applyFont="1" applyBorder="1" applyAlignment="1">
      <alignment horizontal="left" wrapText="1"/>
    </xf>
    <xf numFmtId="0" fontId="14" fillId="2" borderId="0" xfId="0" applyFont="1" applyFill="1" applyBorder="1" applyAlignment="1">
      <alignment horizontal="center" vertical="center" wrapText="1"/>
    </xf>
    <xf numFmtId="0" fontId="8" fillId="2" borderId="0" xfId="0" applyFont="1" applyFill="1" applyBorder="1"/>
    <xf numFmtId="0" fontId="15" fillId="3" borderId="0" xfId="0" applyFont="1" applyFill="1" applyAlignment="1">
      <alignment horizontal="center" vertical="center"/>
    </xf>
    <xf numFmtId="0" fontId="0" fillId="2" borderId="0" xfId="0" applyFill="1"/>
    <xf numFmtId="0" fontId="16" fillId="2" borderId="0" xfId="0" quotePrefix="1" applyFont="1" applyFill="1" applyAlignment="1">
      <alignment horizontal="justify" vertical="top" wrapText="1"/>
    </xf>
    <xf numFmtId="0" fontId="16" fillId="2" borderId="0" xfId="0" applyFont="1" applyFill="1" applyAlignment="1">
      <alignment horizontal="justify" vertical="top" wrapText="1"/>
    </xf>
    <xf numFmtId="0" fontId="17" fillId="2" borderId="0" xfId="0" quotePrefix="1" applyFont="1" applyFill="1" applyAlignment="1">
      <alignment horizontal="justify" vertical="top" wrapText="1"/>
    </xf>
    <xf numFmtId="0" fontId="11" fillId="4" borderId="1" xfId="0" applyFont="1" applyFill="1" applyBorder="1" applyAlignment="1">
      <alignment horizontal="left" vertical="center" wrapText="1" indent="1"/>
    </xf>
    <xf numFmtId="0" fontId="16" fillId="2" borderId="0" xfId="0" applyFont="1" applyFill="1" applyAlignment="1">
      <alignment horizontal="left" indent="3"/>
    </xf>
    <xf numFmtId="0" fontId="16" fillId="2" borderId="0" xfId="0" applyFont="1" applyFill="1" applyAlignment="1">
      <alignment horizontal="left" indent="1"/>
    </xf>
    <xf numFmtId="0" fontId="16" fillId="2" borderId="0" xfId="0" applyFont="1" applyFill="1" applyAlignment="1">
      <alignment vertical="center" wrapText="1"/>
    </xf>
    <xf numFmtId="0" fontId="16" fillId="2" borderId="0" xfId="0" quotePrefix="1" applyFont="1" applyFill="1" applyAlignment="1">
      <alignment horizontal="left" vertical="center" wrapText="1" indent="1"/>
    </xf>
    <xf numFmtId="0" fontId="16" fillId="2" borderId="0" xfId="0" applyFont="1" applyFill="1" applyAlignment="1">
      <alignment horizontal="left" vertical="center" wrapText="1" indent="1"/>
    </xf>
    <xf numFmtId="0" fontId="16" fillId="2" borderId="0" xfId="0" applyFont="1" applyFill="1" applyAlignment="1">
      <alignment horizontal="justify" vertical="justify" wrapText="1"/>
    </xf>
    <xf numFmtId="0" fontId="17" fillId="2" borderId="0" xfId="0" applyFont="1" applyFill="1" applyAlignment="1">
      <alignment horizontal="left" vertical="top" wrapText="1" indent="1"/>
    </xf>
    <xf numFmtId="0" fontId="19" fillId="0" borderId="0" xfId="0" applyFont="1"/>
    <xf numFmtId="0" fontId="20" fillId="0" borderId="0" xfId="0" applyFont="1" applyBorder="1" applyAlignment="1">
      <alignment horizontal="right"/>
    </xf>
    <xf numFmtId="0" fontId="20" fillId="0" borderId="2" xfId="0" applyFont="1" applyBorder="1" applyAlignment="1">
      <alignment horizontal="right"/>
    </xf>
    <xf numFmtId="0" fontId="20" fillId="0" borderId="0" xfId="0" applyFont="1"/>
    <xf numFmtId="0" fontId="20" fillId="0" borderId="0" xfId="0" applyFont="1" applyBorder="1"/>
    <xf numFmtId="0" fontId="21" fillId="0" borderId="0" xfId="0" applyFont="1" applyBorder="1" applyAlignment="1">
      <alignment horizontal="right"/>
    </xf>
    <xf numFmtId="0" fontId="22" fillId="0" borderId="2" xfId="0" applyFont="1" applyBorder="1" applyAlignment="1">
      <alignment horizontal="right"/>
    </xf>
    <xf numFmtId="0" fontId="24" fillId="0" borderId="0" xfId="0" applyFont="1" applyBorder="1"/>
    <xf numFmtId="0" fontId="25" fillId="0" borderId="0" xfId="0" applyFont="1" applyBorder="1" applyAlignment="1">
      <alignment horizontal="right"/>
    </xf>
    <xf numFmtId="0" fontId="26" fillId="0" borderId="2" xfId="0" applyFont="1" applyBorder="1" applyAlignment="1">
      <alignment horizontal="right"/>
    </xf>
    <xf numFmtId="0" fontId="24" fillId="0" borderId="0" xfId="0" applyFont="1"/>
    <xf numFmtId="0" fontId="29" fillId="0" borderId="0" xfId="0" applyFont="1" applyBorder="1" applyAlignment="1">
      <alignment horizontal="left"/>
    </xf>
    <xf numFmtId="0" fontId="31" fillId="0" borderId="0" xfId="0" applyFont="1" applyBorder="1" applyAlignment="1">
      <alignment horizontal="left"/>
    </xf>
    <xf numFmtId="0" fontId="33" fillId="0" borderId="0" xfId="0" applyFont="1" applyBorder="1" applyAlignment="1">
      <alignment horizontal="center" vertical="center" wrapText="1"/>
    </xf>
    <xf numFmtId="0" fontId="29" fillId="0" borderId="0" xfId="0" applyFont="1" applyBorder="1"/>
    <xf numFmtId="0" fontId="31" fillId="0" borderId="0" xfId="0" applyFont="1" applyBorder="1"/>
    <xf numFmtId="0" fontId="30" fillId="5" borderId="4"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4" fillId="0" borderId="0" xfId="0" applyFont="1" applyBorder="1"/>
    <xf numFmtId="0" fontId="35" fillId="0" borderId="8" xfId="0" applyFont="1" applyFill="1" applyBorder="1" applyAlignment="1">
      <alignment horizontal="left" vertical="center" indent="1"/>
    </xf>
    <xf numFmtId="3" fontId="36" fillId="0" borderId="9" xfId="2" applyNumberFormat="1" applyFont="1" applyFill="1" applyBorder="1" applyAlignment="1">
      <alignment horizontal="right" vertical="center"/>
    </xf>
    <xf numFmtId="3" fontId="36" fillId="0" borderId="10" xfId="2" applyNumberFormat="1" applyFont="1" applyFill="1" applyBorder="1" applyAlignment="1">
      <alignment horizontal="right" vertical="center"/>
    </xf>
    <xf numFmtId="3" fontId="36" fillId="0" borderId="11" xfId="2" applyNumberFormat="1" applyFont="1" applyFill="1" applyBorder="1" applyAlignment="1">
      <alignment horizontal="right" vertical="center"/>
    </xf>
    <xf numFmtId="3" fontId="36" fillId="0" borderId="12" xfId="2" applyNumberFormat="1" applyFont="1" applyFill="1" applyBorder="1" applyAlignment="1">
      <alignment horizontal="right" vertical="center"/>
    </xf>
    <xf numFmtId="164" fontId="35" fillId="0" borderId="10" xfId="0" applyNumberFormat="1" applyFont="1" applyBorder="1" applyAlignment="1">
      <alignment horizontal="right" vertical="center"/>
    </xf>
    <xf numFmtId="0" fontId="37" fillId="0" borderId="0" xfId="0" applyFont="1" applyAlignment="1">
      <alignment vertical="center"/>
    </xf>
    <xf numFmtId="0" fontId="35" fillId="0" borderId="13" xfId="0" applyFont="1" applyFill="1" applyBorder="1" applyAlignment="1">
      <alignment horizontal="left" vertical="center" indent="1"/>
    </xf>
    <xf numFmtId="3" fontId="36" fillId="0" borderId="14" xfId="2" applyNumberFormat="1" applyFont="1" applyFill="1" applyBorder="1" applyAlignment="1">
      <alignment horizontal="right" vertical="center"/>
    </xf>
    <xf numFmtId="3" fontId="36" fillId="0" borderId="15" xfId="2" applyNumberFormat="1" applyFont="1" applyFill="1" applyBorder="1" applyAlignment="1">
      <alignment horizontal="right" vertical="center"/>
    </xf>
    <xf numFmtId="3" fontId="36" fillId="0" borderId="16" xfId="2" applyNumberFormat="1" applyFont="1" applyFill="1" applyBorder="1" applyAlignment="1">
      <alignment horizontal="right" vertical="center"/>
    </xf>
    <xf numFmtId="3" fontId="36" fillId="0" borderId="17" xfId="2" applyNumberFormat="1" applyFont="1" applyFill="1" applyBorder="1" applyAlignment="1">
      <alignment horizontal="right" vertical="center"/>
    </xf>
    <xf numFmtId="164" fontId="35" fillId="0" borderId="15" xfId="0" applyNumberFormat="1" applyFont="1" applyBorder="1" applyAlignment="1">
      <alignment horizontal="right" vertical="center"/>
    </xf>
    <xf numFmtId="0" fontId="35" fillId="0" borderId="18" xfId="0" applyFont="1" applyFill="1" applyBorder="1" applyAlignment="1">
      <alignment horizontal="left" vertical="center" indent="1"/>
    </xf>
    <xf numFmtId="164" fontId="35" fillId="0" borderId="15" xfId="0" applyNumberFormat="1" applyFont="1" applyFill="1" applyBorder="1" applyAlignment="1">
      <alignment horizontal="right" vertical="center"/>
    </xf>
    <xf numFmtId="0" fontId="35" fillId="0" borderId="19" xfId="0" applyFont="1" applyFill="1" applyBorder="1" applyAlignment="1">
      <alignment horizontal="left" vertical="center" indent="1"/>
    </xf>
    <xf numFmtId="3" fontId="36" fillId="0" borderId="20" xfId="2" applyNumberFormat="1" applyFont="1" applyFill="1" applyBorder="1" applyAlignment="1">
      <alignment horizontal="right" vertical="center"/>
    </xf>
    <xf numFmtId="3" fontId="36" fillId="0" borderId="21" xfId="2" applyNumberFormat="1" applyFont="1" applyFill="1" applyBorder="1" applyAlignment="1">
      <alignment horizontal="right" vertical="center"/>
    </xf>
    <xf numFmtId="3" fontId="36" fillId="0" borderId="22" xfId="2" applyNumberFormat="1" applyFont="1" applyFill="1" applyBorder="1" applyAlignment="1">
      <alignment horizontal="right" vertical="center"/>
    </xf>
    <xf numFmtId="3" fontId="36" fillId="0" borderId="23" xfId="2" applyNumberFormat="1" applyFont="1" applyFill="1" applyBorder="1" applyAlignment="1">
      <alignment horizontal="right" vertical="center"/>
    </xf>
    <xf numFmtId="164" fontId="35" fillId="0" borderId="21" xfId="0" applyNumberFormat="1" applyFont="1" applyBorder="1" applyAlignment="1">
      <alignment horizontal="right" vertical="center"/>
    </xf>
    <xf numFmtId="0" fontId="38" fillId="0" borderId="24" xfId="0" applyFont="1" applyFill="1" applyBorder="1" applyAlignment="1">
      <alignment horizontal="right" vertical="center"/>
    </xf>
    <xf numFmtId="3" fontId="39" fillId="0" borderId="25" xfId="2" applyNumberFormat="1" applyFont="1" applyFill="1" applyBorder="1" applyAlignment="1">
      <alignment horizontal="right" vertical="center"/>
    </xf>
    <xf numFmtId="3" fontId="39" fillId="0" borderId="26" xfId="2" applyNumberFormat="1" applyFont="1" applyFill="1" applyBorder="1" applyAlignment="1">
      <alignment horizontal="right" vertical="center"/>
    </xf>
    <xf numFmtId="3" fontId="39" fillId="0" borderId="27" xfId="2" applyNumberFormat="1" applyFont="1" applyFill="1" applyBorder="1" applyAlignment="1">
      <alignment horizontal="right" vertical="center"/>
    </xf>
    <xf numFmtId="3" fontId="39" fillId="0" borderId="28" xfId="2" applyNumberFormat="1" applyFont="1" applyFill="1" applyBorder="1" applyAlignment="1">
      <alignment horizontal="right" vertical="center"/>
    </xf>
    <xf numFmtId="164" fontId="38" fillId="0" borderId="26" xfId="0" applyNumberFormat="1" applyFont="1" applyBorder="1" applyAlignment="1">
      <alignment horizontal="right" vertical="center"/>
    </xf>
    <xf numFmtId="0" fontId="40" fillId="0" borderId="0" xfId="0" applyFont="1" applyAlignment="1">
      <alignment vertical="center"/>
    </xf>
    <xf numFmtId="0" fontId="38" fillId="0" borderId="29" xfId="0" applyFont="1" applyFill="1" applyBorder="1" applyAlignment="1">
      <alignment horizontal="right" vertical="center"/>
    </xf>
    <xf numFmtId="3" fontId="39" fillId="0" borderId="30" xfId="2" applyNumberFormat="1" applyFont="1" applyFill="1" applyBorder="1" applyAlignment="1">
      <alignment horizontal="right" vertical="center"/>
    </xf>
    <xf numFmtId="3" fontId="39" fillId="0" borderId="31" xfId="2" applyNumberFormat="1" applyFont="1" applyFill="1" applyBorder="1" applyAlignment="1">
      <alignment horizontal="right" vertical="center"/>
    </xf>
    <xf numFmtId="3" fontId="39" fillId="0" borderId="32" xfId="2" applyNumberFormat="1" applyFont="1" applyFill="1" applyBorder="1" applyAlignment="1">
      <alignment horizontal="right" vertical="center"/>
    </xf>
    <xf numFmtId="3" fontId="39" fillId="0" borderId="33" xfId="2" applyNumberFormat="1" applyFont="1" applyFill="1" applyBorder="1" applyAlignment="1">
      <alignment horizontal="right" vertical="center"/>
    </xf>
    <xf numFmtId="164" fontId="38" fillId="0" borderId="31" xfId="0" applyNumberFormat="1" applyFont="1" applyFill="1" applyBorder="1" applyAlignment="1">
      <alignment horizontal="right" vertical="center"/>
    </xf>
    <xf numFmtId="0" fontId="41" fillId="0" borderId="0" xfId="0" applyFont="1" applyBorder="1"/>
    <xf numFmtId="0" fontId="28" fillId="0" borderId="0" xfId="0" applyFont="1" applyBorder="1" applyAlignment="1">
      <alignment vertical="center"/>
    </xf>
    <xf numFmtId="0" fontId="28" fillId="0" borderId="0" xfId="0" applyFont="1" applyBorder="1" applyAlignment="1">
      <alignment horizontal="left" vertical="center"/>
    </xf>
    <xf numFmtId="0" fontId="30" fillId="0" borderId="0" xfId="0" applyFont="1" applyBorder="1" applyAlignment="1">
      <alignment horizontal="left" vertical="center"/>
    </xf>
    <xf numFmtId="0" fontId="32" fillId="0" borderId="0" xfId="0" applyFont="1" applyBorder="1" applyAlignment="1">
      <alignment horizontal="left" vertical="center"/>
    </xf>
    <xf numFmtId="3" fontId="35" fillId="2" borderId="9" xfId="0" applyNumberFormat="1" applyFont="1" applyFill="1" applyBorder="1" applyAlignment="1">
      <alignment horizontal="right" vertical="center"/>
    </xf>
    <xf numFmtId="3" fontId="35" fillId="2" borderId="10" xfId="0" applyNumberFormat="1" applyFont="1" applyFill="1" applyBorder="1" applyAlignment="1">
      <alignment horizontal="right" vertical="center"/>
    </xf>
    <xf numFmtId="3" fontId="35" fillId="2" borderId="14" xfId="0" applyNumberFormat="1" applyFont="1" applyFill="1" applyBorder="1" applyAlignment="1">
      <alignment horizontal="right" vertical="center"/>
    </xf>
    <xf numFmtId="3" fontId="35" fillId="2" borderId="15" xfId="0" applyNumberFormat="1" applyFont="1" applyFill="1" applyBorder="1" applyAlignment="1">
      <alignment horizontal="right" vertical="center"/>
    </xf>
    <xf numFmtId="0" fontId="42" fillId="6" borderId="3" xfId="0" applyFont="1" applyFill="1" applyBorder="1" applyAlignment="1">
      <alignment horizontal="center" vertical="center"/>
    </xf>
    <xf numFmtId="3" fontId="42" fillId="6" borderId="4" xfId="0" applyNumberFormat="1" applyFont="1" applyFill="1" applyBorder="1" applyAlignment="1">
      <alignment horizontal="right" vertical="center"/>
    </xf>
    <xf numFmtId="3" fontId="42" fillId="6" borderId="34" xfId="0" applyNumberFormat="1" applyFont="1" applyFill="1" applyBorder="1" applyAlignment="1">
      <alignment horizontal="right" vertical="center"/>
    </xf>
    <xf numFmtId="49" fontId="28" fillId="0" borderId="0" xfId="0" applyNumberFormat="1" applyFont="1" applyBorder="1" applyAlignment="1">
      <alignment horizontal="left" vertical="center"/>
    </xf>
    <xf numFmtId="49" fontId="30" fillId="0" borderId="0" xfId="0" applyNumberFormat="1" applyFont="1" applyBorder="1" applyAlignment="1">
      <alignment horizontal="left" vertical="center"/>
    </xf>
    <xf numFmtId="49" fontId="32" fillId="0" borderId="0" xfId="0" applyNumberFormat="1" applyFont="1" applyBorder="1" applyAlignment="1">
      <alignment horizontal="left" vertical="center"/>
    </xf>
    <xf numFmtId="0" fontId="43" fillId="0" borderId="0" xfId="0" applyFont="1" applyBorder="1"/>
    <xf numFmtId="0" fontId="44" fillId="7" borderId="3" xfId="0" applyFont="1" applyFill="1" applyBorder="1" applyAlignment="1">
      <alignment horizontal="left" vertical="center" indent="1"/>
    </xf>
    <xf numFmtId="3" fontId="44" fillId="7" borderId="4" xfId="0" applyNumberFormat="1" applyFont="1" applyFill="1" applyBorder="1" applyAlignment="1">
      <alignment horizontal="right" vertical="center"/>
    </xf>
    <xf numFmtId="3" fontId="44" fillId="7" borderId="34" xfId="0" applyNumberFormat="1" applyFont="1" applyFill="1" applyBorder="1" applyAlignment="1">
      <alignment horizontal="right" vertical="center"/>
    </xf>
    <xf numFmtId="3" fontId="35" fillId="2" borderId="37" xfId="0" applyNumberFormat="1" applyFont="1" applyFill="1" applyBorder="1" applyAlignment="1">
      <alignment horizontal="right" vertical="center"/>
    </xf>
    <xf numFmtId="3" fontId="35" fillId="2" borderId="38" xfId="0" applyNumberFormat="1" applyFont="1" applyFill="1" applyBorder="1" applyAlignment="1">
      <alignment horizontal="right" vertical="center"/>
    </xf>
    <xf numFmtId="0" fontId="35" fillId="0" borderId="39" xfId="0" applyFont="1" applyFill="1" applyBorder="1" applyAlignment="1">
      <alignment horizontal="left" vertical="center" indent="1"/>
    </xf>
    <xf numFmtId="3" fontId="35" fillId="2" borderId="40" xfId="0" applyNumberFormat="1" applyFont="1" applyFill="1" applyBorder="1" applyAlignment="1">
      <alignment horizontal="right" vertical="center"/>
    </xf>
    <xf numFmtId="3" fontId="35" fillId="2" borderId="41" xfId="0" applyNumberFormat="1" applyFont="1" applyFill="1" applyBorder="1" applyAlignment="1">
      <alignment horizontal="right" vertical="center"/>
    </xf>
    <xf numFmtId="0" fontId="42" fillId="6" borderId="3" xfId="0" applyFont="1" applyFill="1" applyBorder="1" applyAlignment="1">
      <alignment horizontal="left" vertical="center" wrapText="1"/>
    </xf>
    <xf numFmtId="0" fontId="45" fillId="0" borderId="0" xfId="0" applyFont="1" applyBorder="1" applyAlignment="1">
      <alignment vertical="center"/>
    </xf>
    <xf numFmtId="0" fontId="46" fillId="0" borderId="0" xfId="0" applyFont="1" applyBorder="1" applyAlignment="1">
      <alignment horizontal="left"/>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47" fillId="8" borderId="44" xfId="1" applyFont="1" applyFill="1" applyBorder="1" applyAlignment="1">
      <alignment horizontal="left" vertical="center"/>
    </xf>
    <xf numFmtId="3" fontId="48" fillId="8" borderId="45" xfId="0" applyNumberFormat="1" applyFont="1" applyFill="1" applyBorder="1" applyAlignment="1">
      <alignment vertical="center"/>
    </xf>
    <xf numFmtId="3" fontId="48" fillId="8" borderId="46" xfId="0" applyNumberFormat="1" applyFont="1" applyFill="1" applyBorder="1" applyAlignment="1">
      <alignment vertical="center"/>
    </xf>
    <xf numFmtId="0" fontId="48" fillId="8" borderId="45" xfId="0" applyFont="1" applyFill="1" applyBorder="1" applyAlignment="1">
      <alignment vertical="center"/>
    </xf>
    <xf numFmtId="3" fontId="48" fillId="8" borderId="47" xfId="0" applyNumberFormat="1" applyFont="1" applyFill="1" applyBorder="1" applyAlignment="1">
      <alignment vertical="center"/>
    </xf>
    <xf numFmtId="0" fontId="48" fillId="0" borderId="0" xfId="0" applyFont="1" applyAlignment="1">
      <alignment vertical="center"/>
    </xf>
    <xf numFmtId="49" fontId="41" fillId="0" borderId="19" xfId="1" applyNumberFormat="1" applyFont="1" applyBorder="1" applyAlignment="1">
      <alignment vertical="center"/>
    </xf>
    <xf numFmtId="3" fontId="2" fillId="0" borderId="20" xfId="0" applyNumberFormat="1" applyFont="1" applyBorder="1" applyAlignment="1">
      <alignment vertical="center"/>
    </xf>
    <xf numFmtId="3" fontId="2" fillId="0" borderId="21" xfId="0" applyNumberFormat="1" applyFont="1" applyBorder="1" applyAlignment="1">
      <alignment vertical="center"/>
    </xf>
    <xf numFmtId="3" fontId="2" fillId="0" borderId="23" xfId="0" applyNumberFormat="1" applyFont="1" applyBorder="1" applyAlignment="1">
      <alignment vertical="center"/>
    </xf>
    <xf numFmtId="165" fontId="2" fillId="0" borderId="21" xfId="0" applyNumberFormat="1" applyFont="1" applyBorder="1" applyAlignment="1">
      <alignment vertical="center"/>
    </xf>
    <xf numFmtId="0" fontId="49" fillId="0" borderId="0" xfId="0" applyFont="1" applyAlignment="1">
      <alignment vertical="center"/>
    </xf>
    <xf numFmtId="49" fontId="41" fillId="0" borderId="24" xfId="1" applyNumberFormat="1" applyFont="1" applyBorder="1" applyAlignment="1">
      <alignment vertical="center"/>
    </xf>
    <xf numFmtId="3" fontId="2" fillId="0" borderId="25" xfId="0" applyNumberFormat="1" applyFont="1" applyBorder="1" applyAlignment="1">
      <alignment vertical="center"/>
    </xf>
    <xf numFmtId="3" fontId="2" fillId="0" borderId="26" xfId="0" applyNumberFormat="1" applyFont="1" applyBorder="1" applyAlignment="1">
      <alignment vertical="center"/>
    </xf>
    <xf numFmtId="3" fontId="2" fillId="0" borderId="28" xfId="0" applyNumberFormat="1" applyFont="1" applyBorder="1" applyAlignment="1">
      <alignment vertical="center"/>
    </xf>
    <xf numFmtId="165" fontId="2" fillId="0" borderId="26" xfId="0" applyNumberFormat="1" applyFont="1" applyBorder="1" applyAlignment="1">
      <alignment vertical="center"/>
    </xf>
    <xf numFmtId="49" fontId="41" fillId="0" borderId="48" xfId="1" applyNumberFormat="1" applyFont="1" applyBorder="1" applyAlignment="1">
      <alignment vertical="center"/>
    </xf>
    <xf numFmtId="3" fontId="2" fillId="0" borderId="49" xfId="0" applyNumberFormat="1" applyFont="1" applyBorder="1" applyAlignment="1">
      <alignment vertical="center"/>
    </xf>
    <xf numFmtId="3" fontId="2" fillId="0" borderId="50" xfId="0" applyNumberFormat="1" applyFont="1" applyBorder="1" applyAlignment="1">
      <alignment vertical="center"/>
    </xf>
    <xf numFmtId="3" fontId="2" fillId="0" borderId="51" xfId="0" applyNumberFormat="1" applyFont="1" applyBorder="1" applyAlignment="1">
      <alignment vertical="center"/>
    </xf>
    <xf numFmtId="165" fontId="2" fillId="0" borderId="50" xfId="0" applyNumberFormat="1" applyFont="1" applyBorder="1" applyAlignment="1">
      <alignment vertical="center"/>
    </xf>
    <xf numFmtId="0" fontId="47" fillId="8" borderId="52" xfId="1" applyFont="1" applyFill="1" applyBorder="1" applyAlignment="1">
      <alignment horizontal="left" vertical="center"/>
    </xf>
    <xf numFmtId="3" fontId="48" fillId="8" borderId="53" xfId="0" applyNumberFormat="1" applyFont="1" applyFill="1" applyBorder="1" applyAlignment="1">
      <alignment vertical="center"/>
    </xf>
    <xf numFmtId="3" fontId="48" fillId="8" borderId="54" xfId="0" applyNumberFormat="1" applyFont="1" applyFill="1" applyBorder="1" applyAlignment="1">
      <alignment vertical="center"/>
    </xf>
    <xf numFmtId="0" fontId="48" fillId="8" borderId="53" xfId="0" applyFont="1" applyFill="1" applyBorder="1" applyAlignment="1">
      <alignment vertical="center"/>
    </xf>
    <xf numFmtId="3" fontId="48" fillId="8" borderId="55" xfId="0" applyNumberFormat="1" applyFont="1" applyFill="1" applyBorder="1" applyAlignment="1">
      <alignment vertical="center"/>
    </xf>
    <xf numFmtId="0" fontId="47" fillId="8" borderId="18" xfId="1" applyFont="1" applyFill="1" applyBorder="1" applyAlignment="1">
      <alignment horizontal="left" vertical="center"/>
    </xf>
    <xf numFmtId="3" fontId="48" fillId="8" borderId="37" xfId="0" applyNumberFormat="1" applyFont="1" applyFill="1" applyBorder="1" applyAlignment="1">
      <alignment vertical="center"/>
    </xf>
    <xf numFmtId="3" fontId="48" fillId="8" borderId="38" xfId="0" applyNumberFormat="1" applyFont="1" applyFill="1" applyBorder="1" applyAlignment="1">
      <alignment vertical="center"/>
    </xf>
    <xf numFmtId="0" fontId="48" fillId="8" borderId="37" xfId="0" applyFont="1" applyFill="1" applyBorder="1" applyAlignment="1">
      <alignment vertical="center"/>
    </xf>
    <xf numFmtId="3" fontId="48" fillId="8" borderId="56" xfId="0" applyNumberFormat="1" applyFont="1" applyFill="1" applyBorder="1" applyAlignment="1">
      <alignment vertical="center"/>
    </xf>
    <xf numFmtId="49" fontId="41" fillId="0" borderId="19" xfId="1" quotePrefix="1" applyNumberFormat="1" applyFont="1" applyBorder="1" applyAlignment="1">
      <alignment vertical="center"/>
    </xf>
    <xf numFmtId="0" fontId="47" fillId="8" borderId="13" xfId="1" applyFont="1" applyFill="1" applyBorder="1" applyAlignment="1">
      <alignment horizontal="left" vertical="center"/>
    </xf>
    <xf numFmtId="3" fontId="48" fillId="8" borderId="14" xfId="0" applyNumberFormat="1" applyFont="1" applyFill="1" applyBorder="1" applyAlignment="1">
      <alignment vertical="center"/>
    </xf>
    <xf numFmtId="3" fontId="48" fillId="8" borderId="15" xfId="0" applyNumberFormat="1" applyFont="1" applyFill="1" applyBorder="1" applyAlignment="1">
      <alignment vertical="center"/>
    </xf>
    <xf numFmtId="0" fontId="48" fillId="8" borderId="14" xfId="0" applyFont="1" applyFill="1" applyBorder="1" applyAlignment="1">
      <alignment vertical="center"/>
    </xf>
    <xf numFmtId="3" fontId="48" fillId="8" borderId="17" xfId="0" applyNumberFormat="1" applyFont="1" applyFill="1" applyBorder="1" applyAlignment="1">
      <alignment vertical="center"/>
    </xf>
    <xf numFmtId="0" fontId="50" fillId="7" borderId="18" xfId="1" applyFont="1" applyFill="1" applyBorder="1" applyAlignment="1">
      <alignment horizontal="left" vertical="center"/>
    </xf>
    <xf numFmtId="3" fontId="51" fillId="7" borderId="37" xfId="0" applyNumberFormat="1" applyFont="1" applyFill="1" applyBorder="1" applyAlignment="1">
      <alignment horizontal="right" vertical="center"/>
    </xf>
    <xf numFmtId="3" fontId="51" fillId="7" borderId="38" xfId="0" applyNumberFormat="1" applyFont="1" applyFill="1" applyBorder="1" applyAlignment="1">
      <alignment horizontal="right" vertical="center"/>
    </xf>
    <xf numFmtId="3" fontId="51" fillId="7" borderId="56" xfId="0" applyNumberFormat="1" applyFont="1" applyFill="1" applyBorder="1" applyAlignment="1">
      <alignment horizontal="right" vertical="center"/>
    </xf>
    <xf numFmtId="166" fontId="51" fillId="7" borderId="38" xfId="0" applyNumberFormat="1" applyFont="1" applyFill="1" applyBorder="1" applyAlignment="1">
      <alignment vertical="center"/>
    </xf>
    <xf numFmtId="0" fontId="11" fillId="6" borderId="3" xfId="0" applyFont="1" applyFill="1" applyBorder="1" applyAlignment="1">
      <alignment horizontal="center" vertical="center" wrapText="1"/>
    </xf>
    <xf numFmtId="3" fontId="11" fillId="6" borderId="4" xfId="0" applyNumberFormat="1" applyFont="1" applyFill="1" applyBorder="1" applyAlignment="1">
      <alignment horizontal="right" vertical="center"/>
    </xf>
    <xf numFmtId="3" fontId="11" fillId="6" borderId="34" xfId="0" applyNumberFormat="1" applyFont="1" applyFill="1" applyBorder="1" applyAlignment="1">
      <alignment horizontal="right" vertical="center"/>
    </xf>
    <xf numFmtId="3" fontId="11" fillId="6" borderId="7" xfId="0" applyNumberFormat="1" applyFont="1" applyFill="1" applyBorder="1" applyAlignment="1">
      <alignment horizontal="right" vertical="center"/>
    </xf>
    <xf numFmtId="166" fontId="11" fillId="6" borderId="34" xfId="0" applyNumberFormat="1" applyFont="1" applyFill="1" applyBorder="1" applyAlignment="1">
      <alignment horizontal="right" vertical="center"/>
    </xf>
    <xf numFmtId="0" fontId="52" fillId="0" borderId="0" xfId="0" applyFont="1" applyBorder="1"/>
    <xf numFmtId="0" fontId="35" fillId="0" borderId="0" xfId="1" applyFont="1" applyBorder="1" applyAlignment="1">
      <alignment horizontal="left" vertical="center"/>
    </xf>
    <xf numFmtId="0" fontId="52" fillId="0" borderId="0" xfId="1" applyFont="1" applyBorder="1" applyAlignment="1">
      <alignment horizontal="left" vertical="center"/>
    </xf>
    <xf numFmtId="0" fontId="53" fillId="0" borderId="0" xfId="1" applyFont="1" applyBorder="1" applyAlignment="1">
      <alignment horizontal="left" vertical="center"/>
    </xf>
    <xf numFmtId="49" fontId="30" fillId="5" borderId="8" xfId="0" applyNumberFormat="1" applyFont="1" applyFill="1" applyBorder="1" applyAlignment="1">
      <alignment horizontal="right" vertical="center" wrapText="1"/>
    </xf>
    <xf numFmtId="0" fontId="52" fillId="0" borderId="0" xfId="1" applyFont="1" applyBorder="1"/>
    <xf numFmtId="0" fontId="13" fillId="5" borderId="64" xfId="0" applyFont="1" applyFill="1" applyBorder="1" applyAlignment="1">
      <alignment horizontal="center" vertical="center"/>
    </xf>
    <xf numFmtId="0" fontId="13" fillId="5" borderId="65" xfId="0" applyFont="1" applyFill="1" applyBorder="1" applyAlignment="1">
      <alignment horizontal="center" vertical="center" wrapText="1"/>
    </xf>
    <xf numFmtId="0" fontId="13" fillId="5" borderId="64" xfId="0" applyFont="1" applyFill="1" applyBorder="1" applyAlignment="1">
      <alignment horizontal="center" vertical="center" wrapText="1"/>
    </xf>
    <xf numFmtId="0" fontId="13" fillId="5" borderId="66" xfId="0" applyFont="1" applyFill="1" applyBorder="1" applyAlignment="1">
      <alignment horizontal="center" vertical="center" wrapText="1"/>
    </xf>
    <xf numFmtId="0" fontId="13" fillId="5" borderId="67" xfId="0" applyFont="1" applyFill="1" applyBorder="1" applyAlignment="1">
      <alignment horizontal="center" vertical="center" wrapText="1"/>
    </xf>
    <xf numFmtId="0" fontId="47" fillId="0" borderId="0" xfId="1" applyFont="1" applyBorder="1"/>
    <xf numFmtId="3" fontId="48" fillId="8" borderId="45" xfId="1" applyNumberFormat="1" applyFont="1" applyFill="1" applyBorder="1" applyAlignment="1">
      <alignment horizontal="right" vertical="center"/>
    </xf>
    <xf numFmtId="3" fontId="48" fillId="8" borderId="46" xfId="1" applyNumberFormat="1" applyFont="1" applyFill="1" applyBorder="1" applyAlignment="1">
      <alignment horizontal="right" vertical="center"/>
    </xf>
    <xf numFmtId="0" fontId="48" fillId="8" borderId="45" xfId="1" applyFont="1" applyFill="1" applyBorder="1" applyAlignment="1">
      <alignment horizontal="right" vertical="center"/>
    </xf>
    <xf numFmtId="3" fontId="48" fillId="8" borderId="47" xfId="1" applyNumberFormat="1" applyFont="1" applyFill="1" applyBorder="1" applyAlignment="1">
      <alignment horizontal="right" vertical="center"/>
    </xf>
    <xf numFmtId="165" fontId="48" fillId="8" borderId="46" xfId="1" applyNumberFormat="1" applyFont="1" applyFill="1" applyBorder="1" applyAlignment="1">
      <alignment horizontal="right" vertical="center"/>
    </xf>
    <xf numFmtId="0" fontId="48" fillId="0" borderId="0" xfId="1" applyFont="1" applyAlignment="1">
      <alignment vertical="center"/>
    </xf>
    <xf numFmtId="3" fontId="2" fillId="0" borderId="20" xfId="1" applyNumberFormat="1" applyFont="1" applyBorder="1" applyAlignment="1">
      <alignment horizontal="right" vertical="center"/>
    </xf>
    <xf numFmtId="3" fontId="2" fillId="0" borderId="21" xfId="1" applyNumberFormat="1" applyFont="1" applyBorder="1" applyAlignment="1">
      <alignment horizontal="right" vertical="center"/>
    </xf>
    <xf numFmtId="3" fontId="2" fillId="0" borderId="23" xfId="1" applyNumberFormat="1" applyFont="1" applyBorder="1" applyAlignment="1">
      <alignment horizontal="right" vertical="center"/>
    </xf>
    <xf numFmtId="165" fontId="2" fillId="0" borderId="21" xfId="1" applyNumberFormat="1" applyFont="1" applyBorder="1" applyAlignment="1">
      <alignment horizontal="right" vertical="center"/>
    </xf>
    <xf numFmtId="0" fontId="49" fillId="0" borderId="0" xfId="1" applyFont="1" applyAlignment="1">
      <alignment vertical="center"/>
    </xf>
    <xf numFmtId="3" fontId="2" fillId="0" borderId="25" xfId="1" applyNumberFormat="1" applyFont="1" applyBorder="1" applyAlignment="1">
      <alignment horizontal="right" vertical="center"/>
    </xf>
    <xf numFmtId="3" fontId="2" fillId="0" borderId="26" xfId="1" applyNumberFormat="1" applyFont="1" applyBorder="1" applyAlignment="1">
      <alignment horizontal="right" vertical="center"/>
    </xf>
    <xf numFmtId="3" fontId="2" fillId="0" borderId="28" xfId="1" applyNumberFormat="1" applyFont="1" applyBorder="1" applyAlignment="1">
      <alignment horizontal="right" vertical="center"/>
    </xf>
    <xf numFmtId="165" fontId="2" fillId="0" borderId="26" xfId="1" applyNumberFormat="1" applyFont="1" applyBorder="1" applyAlignment="1">
      <alignment horizontal="right" vertical="center"/>
    </xf>
    <xf numFmtId="3" fontId="2" fillId="0" borderId="49" xfId="1" applyNumberFormat="1" applyFont="1" applyBorder="1" applyAlignment="1">
      <alignment horizontal="right" vertical="center"/>
    </xf>
    <xf numFmtId="3" fontId="2" fillId="0" borderId="50" xfId="1" applyNumberFormat="1" applyFont="1" applyBorder="1" applyAlignment="1">
      <alignment horizontal="right" vertical="center"/>
    </xf>
    <xf numFmtId="3" fontId="2" fillId="0" borderId="51" xfId="1" applyNumberFormat="1" applyFont="1" applyBorder="1" applyAlignment="1">
      <alignment horizontal="right" vertical="center"/>
    </xf>
    <xf numFmtId="165" fontId="2" fillId="0" borderId="50" xfId="1" applyNumberFormat="1" applyFont="1" applyBorder="1" applyAlignment="1">
      <alignment horizontal="right" vertical="center"/>
    </xf>
    <xf numFmtId="3" fontId="48" fillId="8" borderId="53" xfId="1" applyNumberFormat="1" applyFont="1" applyFill="1" applyBorder="1" applyAlignment="1">
      <alignment horizontal="right" vertical="center"/>
    </xf>
    <xf numFmtId="3" fontId="48" fillId="8" borderId="54" xfId="1" applyNumberFormat="1" applyFont="1" applyFill="1" applyBorder="1" applyAlignment="1">
      <alignment horizontal="right" vertical="center"/>
    </xf>
    <xf numFmtId="0" fontId="48" fillId="8" borderId="53" xfId="1" applyFont="1" applyFill="1" applyBorder="1" applyAlignment="1">
      <alignment horizontal="right" vertical="center"/>
    </xf>
    <xf numFmtId="3" fontId="48" fillId="8" borderId="55" xfId="1" applyNumberFormat="1" applyFont="1" applyFill="1" applyBorder="1" applyAlignment="1">
      <alignment horizontal="right" vertical="center"/>
    </xf>
    <xf numFmtId="165" fontId="48" fillId="8" borderId="54" xfId="1" applyNumberFormat="1" applyFont="1" applyFill="1" applyBorder="1" applyAlignment="1">
      <alignment horizontal="right" vertical="center"/>
    </xf>
    <xf numFmtId="3" fontId="48" fillId="8" borderId="37" xfId="1" applyNumberFormat="1" applyFont="1" applyFill="1" applyBorder="1" applyAlignment="1">
      <alignment horizontal="right" vertical="center"/>
    </xf>
    <xf numFmtId="3" fontId="48" fillId="8" borderId="38" xfId="1" applyNumberFormat="1" applyFont="1" applyFill="1" applyBorder="1" applyAlignment="1">
      <alignment horizontal="right" vertical="center"/>
    </xf>
    <xf numFmtId="0" fontId="48" fillId="8" borderId="37" xfId="1" applyFont="1" applyFill="1" applyBorder="1" applyAlignment="1">
      <alignment horizontal="right" vertical="center"/>
    </xf>
    <xf numFmtId="3" fontId="48" fillId="8" borderId="56" xfId="1" applyNumberFormat="1" applyFont="1" applyFill="1" applyBorder="1" applyAlignment="1">
      <alignment horizontal="right" vertical="center"/>
    </xf>
    <xf numFmtId="165" fontId="48" fillId="8" borderId="38" xfId="1" applyNumberFormat="1" applyFont="1" applyFill="1" applyBorder="1" applyAlignment="1">
      <alignment horizontal="right" vertical="center"/>
    </xf>
    <xf numFmtId="3" fontId="48" fillId="8" borderId="14" xfId="1" applyNumberFormat="1" applyFont="1" applyFill="1" applyBorder="1" applyAlignment="1">
      <alignment horizontal="right" vertical="center"/>
    </xf>
    <xf numFmtId="3" fontId="48" fillId="8" borderId="15" xfId="1" applyNumberFormat="1" applyFont="1" applyFill="1" applyBorder="1" applyAlignment="1">
      <alignment horizontal="right" vertical="center"/>
    </xf>
    <xf numFmtId="0" fontId="48" fillId="8" borderId="14" xfId="1" applyFont="1" applyFill="1" applyBorder="1" applyAlignment="1">
      <alignment horizontal="right" vertical="center"/>
    </xf>
    <xf numFmtId="3" fontId="48" fillId="8" borderId="17" xfId="1" applyNumberFormat="1" applyFont="1" applyFill="1" applyBorder="1" applyAlignment="1">
      <alignment horizontal="right" vertical="center"/>
    </xf>
    <xf numFmtId="165" fontId="48" fillId="8" borderId="15" xfId="1" applyNumberFormat="1" applyFont="1" applyFill="1" applyBorder="1" applyAlignment="1">
      <alignment horizontal="right" vertical="center"/>
    </xf>
    <xf numFmtId="3" fontId="51" fillId="7" borderId="37" xfId="1" applyNumberFormat="1" applyFont="1" applyFill="1" applyBorder="1" applyAlignment="1">
      <alignment horizontal="right" vertical="center"/>
    </xf>
    <xf numFmtId="3" fontId="51" fillId="7" borderId="38" xfId="1" applyNumberFormat="1" applyFont="1" applyFill="1" applyBorder="1" applyAlignment="1">
      <alignment horizontal="right" vertical="center"/>
    </xf>
    <xf numFmtId="3" fontId="51" fillId="7" borderId="56" xfId="1" applyNumberFormat="1" applyFont="1" applyFill="1" applyBorder="1" applyAlignment="1">
      <alignment horizontal="right" vertical="center"/>
    </xf>
    <xf numFmtId="165" fontId="51" fillId="7" borderId="38" xfId="1" applyNumberFormat="1" applyFont="1" applyFill="1" applyBorder="1" applyAlignment="1">
      <alignment horizontal="right" vertical="center"/>
    </xf>
    <xf numFmtId="0" fontId="11" fillId="6" borderId="3" xfId="1" applyFont="1" applyFill="1" applyBorder="1" applyAlignment="1">
      <alignment horizontal="center" vertical="center" wrapText="1"/>
    </xf>
    <xf numFmtId="3" fontId="11" fillId="6" borderId="4" xfId="1" applyNumberFormat="1" applyFont="1" applyFill="1" applyBorder="1" applyAlignment="1">
      <alignment horizontal="right" vertical="center"/>
    </xf>
    <xf numFmtId="3" fontId="11" fillId="6" borderId="34" xfId="1" applyNumberFormat="1" applyFont="1" applyFill="1" applyBorder="1" applyAlignment="1">
      <alignment horizontal="right" vertical="center"/>
    </xf>
    <xf numFmtId="3" fontId="11" fillId="6" borderId="7" xfId="1" applyNumberFormat="1" applyFont="1" applyFill="1" applyBorder="1" applyAlignment="1">
      <alignment horizontal="right" vertical="center"/>
    </xf>
    <xf numFmtId="165" fontId="11" fillId="6" borderId="34" xfId="1" applyNumberFormat="1" applyFont="1" applyFill="1" applyBorder="1" applyAlignment="1">
      <alignment horizontal="right" vertical="center"/>
    </xf>
    <xf numFmtId="0" fontId="45" fillId="0" borderId="0" xfId="1" applyFont="1" applyBorder="1" applyAlignment="1">
      <alignment vertical="center"/>
    </xf>
    <xf numFmtId="0" fontId="41" fillId="0" borderId="0" xfId="1" applyFont="1" applyBorder="1"/>
    <xf numFmtId="49" fontId="30" fillId="5" borderId="36" xfId="0" applyNumberFormat="1" applyFont="1" applyFill="1" applyBorder="1" applyAlignment="1">
      <alignment vertical="center" wrapText="1"/>
    </xf>
    <xf numFmtId="3" fontId="48" fillId="8" borderId="45" xfId="0" applyNumberFormat="1" applyFont="1" applyFill="1" applyBorder="1" applyAlignment="1">
      <alignment horizontal="right" vertical="center"/>
    </xf>
    <xf numFmtId="3" fontId="48" fillId="8" borderId="72" xfId="0" applyNumberFormat="1" applyFont="1" applyFill="1" applyBorder="1" applyAlignment="1">
      <alignment horizontal="right" vertical="center"/>
    </xf>
    <xf numFmtId="3" fontId="48" fillId="8" borderId="73" xfId="0" applyNumberFormat="1" applyFont="1" applyFill="1" applyBorder="1" applyAlignment="1">
      <alignment horizontal="right" vertical="center"/>
    </xf>
    <xf numFmtId="3" fontId="48" fillId="8" borderId="44" xfId="0" applyNumberFormat="1" applyFont="1" applyFill="1" applyBorder="1" applyAlignment="1">
      <alignment horizontal="right" vertical="center"/>
    </xf>
    <xf numFmtId="3" fontId="2" fillId="0" borderId="20" xfId="0" applyNumberFormat="1" applyFont="1" applyBorder="1" applyAlignment="1">
      <alignment horizontal="right" vertical="center"/>
    </xf>
    <xf numFmtId="3" fontId="2" fillId="0" borderId="22" xfId="0" applyNumberFormat="1" applyFont="1" applyBorder="1" applyAlignment="1">
      <alignment horizontal="right" vertical="center"/>
    </xf>
    <xf numFmtId="3" fontId="2" fillId="0" borderId="74" xfId="0" applyNumberFormat="1" applyFont="1" applyBorder="1" applyAlignment="1">
      <alignment horizontal="right" vertical="center"/>
    </xf>
    <xf numFmtId="3" fontId="2" fillId="0" borderId="19" xfId="0" applyNumberFormat="1" applyFont="1" applyBorder="1" applyAlignment="1">
      <alignment horizontal="right" vertical="center"/>
    </xf>
    <xf numFmtId="3" fontId="2" fillId="0" borderId="25" xfId="0" applyNumberFormat="1" applyFont="1" applyBorder="1" applyAlignment="1">
      <alignment horizontal="right" vertical="center"/>
    </xf>
    <xf numFmtId="3" fontId="2" fillId="0" borderId="27" xfId="0" applyNumberFormat="1" applyFont="1" applyBorder="1" applyAlignment="1">
      <alignment horizontal="right" vertical="center"/>
    </xf>
    <xf numFmtId="3" fontId="2" fillId="0" borderId="75" xfId="0" applyNumberFormat="1" applyFont="1" applyBorder="1" applyAlignment="1">
      <alignment horizontal="right" vertical="center"/>
    </xf>
    <xf numFmtId="3" fontId="2" fillId="0" borderId="24" xfId="0" applyNumberFormat="1" applyFont="1" applyBorder="1" applyAlignment="1">
      <alignment horizontal="right" vertical="center"/>
    </xf>
    <xf numFmtId="3" fontId="2" fillId="0" borderId="49" xfId="0" applyNumberFormat="1" applyFont="1" applyBorder="1" applyAlignment="1">
      <alignment horizontal="right" vertical="center"/>
    </xf>
    <xf numFmtId="3" fontId="2" fillId="0" borderId="76" xfId="0" applyNumberFormat="1" applyFont="1" applyBorder="1" applyAlignment="1">
      <alignment horizontal="right" vertical="center"/>
    </xf>
    <xf numFmtId="3" fontId="2" fillId="0" borderId="77" xfId="0" applyNumberFormat="1" applyFont="1" applyBorder="1" applyAlignment="1">
      <alignment horizontal="right" vertical="center"/>
    </xf>
    <xf numFmtId="3" fontId="2" fillId="0" borderId="48" xfId="0" applyNumberFormat="1" applyFont="1" applyBorder="1" applyAlignment="1">
      <alignment horizontal="right" vertical="center"/>
    </xf>
    <xf numFmtId="3" fontId="48" fillId="8" borderId="53" xfId="0" applyNumberFormat="1" applyFont="1" applyFill="1" applyBorder="1" applyAlignment="1">
      <alignment horizontal="right" vertical="center"/>
    </xf>
    <xf numFmtId="3" fontId="48" fillId="8" borderId="78" xfId="0" applyNumberFormat="1" applyFont="1" applyFill="1" applyBorder="1" applyAlignment="1">
      <alignment horizontal="right" vertical="center"/>
    </xf>
    <xf numFmtId="3" fontId="48" fillId="8" borderId="79" xfId="0" applyNumberFormat="1" applyFont="1" applyFill="1" applyBorder="1" applyAlignment="1">
      <alignment horizontal="right" vertical="center"/>
    </xf>
    <xf numFmtId="3" fontId="48" fillId="8" borderId="52" xfId="0" applyNumberFormat="1" applyFont="1" applyFill="1" applyBorder="1" applyAlignment="1">
      <alignment horizontal="right" vertical="center"/>
    </xf>
    <xf numFmtId="3" fontId="48" fillId="8" borderId="37" xfId="0" applyNumberFormat="1" applyFont="1" applyFill="1" applyBorder="1" applyAlignment="1">
      <alignment horizontal="right" vertical="center"/>
    </xf>
    <xf numFmtId="3" fontId="48" fillId="8" borderId="80" xfId="0" applyNumberFormat="1" applyFont="1" applyFill="1" applyBorder="1" applyAlignment="1">
      <alignment horizontal="right" vertical="center"/>
    </xf>
    <xf numFmtId="3" fontId="48" fillId="8" borderId="81" xfId="0" applyNumberFormat="1" applyFont="1" applyFill="1" applyBorder="1" applyAlignment="1">
      <alignment horizontal="right" vertical="center"/>
    </xf>
    <xf numFmtId="3" fontId="48" fillId="8" borderId="18" xfId="0" applyNumberFormat="1" applyFont="1" applyFill="1" applyBorder="1" applyAlignment="1">
      <alignment horizontal="right" vertical="center"/>
    </xf>
    <xf numFmtId="3" fontId="48" fillId="8" borderId="14" xfId="0" applyNumberFormat="1" applyFont="1" applyFill="1" applyBorder="1" applyAlignment="1">
      <alignment horizontal="right" vertical="center"/>
    </xf>
    <xf numFmtId="3" fontId="48" fillId="8" borderId="16" xfId="0" applyNumberFormat="1" applyFont="1" applyFill="1" applyBorder="1" applyAlignment="1">
      <alignment horizontal="right" vertical="center"/>
    </xf>
    <xf numFmtId="3" fontId="48" fillId="8" borderId="82" xfId="0" applyNumberFormat="1" applyFont="1" applyFill="1" applyBorder="1" applyAlignment="1">
      <alignment horizontal="right" vertical="center"/>
    </xf>
    <xf numFmtId="3" fontId="48" fillId="8" borderId="13" xfId="0" applyNumberFormat="1" applyFont="1" applyFill="1" applyBorder="1" applyAlignment="1">
      <alignment horizontal="right" vertical="center"/>
    </xf>
    <xf numFmtId="3" fontId="51" fillId="7" borderId="80" xfId="0" applyNumberFormat="1" applyFont="1" applyFill="1" applyBorder="1" applyAlignment="1">
      <alignment horizontal="right" vertical="center"/>
    </xf>
    <xf numFmtId="3" fontId="51" fillId="7" borderId="81" xfId="0" applyNumberFormat="1" applyFont="1" applyFill="1" applyBorder="1" applyAlignment="1">
      <alignment horizontal="right" vertical="center"/>
    </xf>
    <xf numFmtId="3" fontId="51" fillId="7" borderId="18" xfId="0" applyNumberFormat="1" applyFont="1" applyFill="1" applyBorder="1" applyAlignment="1">
      <alignment horizontal="right" vertical="center"/>
    </xf>
    <xf numFmtId="0" fontId="11" fillId="6" borderId="3" xfId="0" applyFont="1" applyFill="1" applyBorder="1" applyAlignment="1">
      <alignment horizontal="center" vertical="center"/>
    </xf>
    <xf numFmtId="3" fontId="11" fillId="6" borderId="83" xfId="0" applyNumberFormat="1" applyFont="1" applyFill="1" applyBorder="1" applyAlignment="1">
      <alignment horizontal="right" vertical="center"/>
    </xf>
    <xf numFmtId="3" fontId="11" fillId="6" borderId="84" xfId="0" applyNumberFormat="1" applyFont="1" applyFill="1" applyBorder="1" applyAlignment="1">
      <alignment horizontal="right" vertical="center"/>
    </xf>
    <xf numFmtId="3" fontId="11" fillId="6" borderId="3" xfId="0" applyNumberFormat="1" applyFont="1" applyFill="1" applyBorder="1" applyAlignment="1">
      <alignment horizontal="right" vertical="center"/>
    </xf>
    <xf numFmtId="0" fontId="36" fillId="0" borderId="0" xfId="0" applyFont="1"/>
    <xf numFmtId="0" fontId="39" fillId="0" borderId="0" xfId="0" applyFont="1" applyBorder="1"/>
    <xf numFmtId="0" fontId="54" fillId="0" borderId="0" xfId="0" applyFont="1"/>
    <xf numFmtId="49" fontId="43" fillId="5" borderId="8" xfId="0" applyNumberFormat="1" applyFont="1" applyFill="1" applyBorder="1" applyAlignment="1">
      <alignment horizontal="right" vertical="center" wrapText="1"/>
    </xf>
    <xf numFmtId="0" fontId="55" fillId="0" borderId="0" xfId="0" applyFont="1" applyAlignment="1">
      <alignment vertical="center"/>
    </xf>
    <xf numFmtId="49" fontId="43" fillId="5" borderId="39" xfId="0" applyNumberFormat="1" applyFont="1" applyFill="1" applyBorder="1" applyAlignment="1">
      <alignment horizontal="left" vertical="center" wrapText="1"/>
    </xf>
    <xf numFmtId="0" fontId="47" fillId="8" borderId="44" xfId="0" applyFont="1" applyFill="1" applyBorder="1" applyAlignment="1">
      <alignment vertical="center"/>
    </xf>
    <xf numFmtId="3" fontId="48" fillId="8" borderId="70" xfId="0" applyNumberFormat="1" applyFont="1" applyFill="1" applyBorder="1" applyAlignment="1">
      <alignment vertical="center"/>
    </xf>
    <xf numFmtId="3" fontId="48" fillId="8" borderId="88" xfId="0" applyNumberFormat="1" applyFont="1" applyFill="1" applyBorder="1" applyAlignment="1">
      <alignment vertical="center"/>
    </xf>
    <xf numFmtId="3" fontId="48" fillId="8" borderId="89" xfId="0" applyNumberFormat="1" applyFont="1" applyFill="1" applyBorder="1" applyAlignment="1">
      <alignment vertical="center"/>
    </xf>
    <xf numFmtId="0" fontId="56" fillId="0" borderId="0" xfId="0" applyFont="1" applyFill="1"/>
    <xf numFmtId="49" fontId="49" fillId="0" borderId="19" xfId="0" applyNumberFormat="1" applyFont="1" applyBorder="1" applyAlignment="1">
      <alignment vertical="center"/>
    </xf>
    <xf numFmtId="3" fontId="2" fillId="0" borderId="28" xfId="0" applyNumberFormat="1" applyFont="1" applyBorder="1" applyAlignment="1">
      <alignment horizontal="right" vertical="center"/>
    </xf>
    <xf numFmtId="3" fontId="2" fillId="0" borderId="26" xfId="0" applyNumberFormat="1" applyFont="1" applyBorder="1" applyAlignment="1">
      <alignment horizontal="right" vertical="center"/>
    </xf>
    <xf numFmtId="0" fontId="57" fillId="0" borderId="0" xfId="0" applyFont="1"/>
    <xf numFmtId="0" fontId="56" fillId="0" borderId="0" xfId="0" applyFont="1" applyFill="1" applyAlignment="1">
      <alignment vertical="center"/>
    </xf>
    <xf numFmtId="0" fontId="50" fillId="7" borderId="3" xfId="0" applyFont="1" applyFill="1" applyBorder="1" applyAlignment="1">
      <alignment horizontal="left" vertical="center"/>
    </xf>
    <xf numFmtId="3" fontId="51" fillId="7" borderId="4" xfId="0" applyNumberFormat="1" applyFont="1" applyFill="1" applyBorder="1" applyAlignment="1">
      <alignment vertical="center"/>
    </xf>
    <xf numFmtId="3" fontId="51" fillId="7" borderId="7" xfId="0" applyNumberFormat="1" applyFont="1" applyFill="1" applyBorder="1" applyAlignment="1">
      <alignment vertical="center"/>
    </xf>
    <xf numFmtId="3" fontId="51" fillId="7" borderId="34" xfId="0" applyNumberFormat="1" applyFont="1" applyFill="1" applyBorder="1" applyAlignment="1">
      <alignment vertical="center"/>
    </xf>
    <xf numFmtId="0" fontId="58" fillId="0" borderId="0" xfId="0" applyFont="1" applyFill="1"/>
    <xf numFmtId="3" fontId="59" fillId="6" borderId="4" xfId="0" applyNumberFormat="1" applyFont="1" applyFill="1" applyBorder="1" applyAlignment="1">
      <alignment horizontal="center" vertical="center" wrapText="1"/>
    </xf>
    <xf numFmtId="3" fontId="59" fillId="6" borderId="7" xfId="0" applyNumberFormat="1" applyFont="1" applyFill="1" applyBorder="1" applyAlignment="1">
      <alignment horizontal="center" vertical="center" wrapText="1"/>
    </xf>
    <xf numFmtId="3" fontId="59" fillId="6" borderId="34" xfId="0" applyNumberFormat="1" applyFont="1" applyFill="1" applyBorder="1" applyAlignment="1">
      <alignment horizontal="center" vertical="center" wrapText="1"/>
    </xf>
    <xf numFmtId="0" fontId="9" fillId="0" borderId="0" xfId="0" applyFont="1" applyFill="1"/>
    <xf numFmtId="0" fontId="60" fillId="0" borderId="0" xfId="0" applyFont="1" applyBorder="1"/>
    <xf numFmtId="0" fontId="61" fillId="0" borderId="0" xfId="0" applyFont="1" applyBorder="1"/>
    <xf numFmtId="3" fontId="56" fillId="0" borderId="0" xfId="0" applyNumberFormat="1" applyFont="1" applyBorder="1" applyAlignment="1">
      <alignment horizontal="center"/>
    </xf>
    <xf numFmtId="0" fontId="10" fillId="0" borderId="0" xfId="0" applyFont="1"/>
    <xf numFmtId="3" fontId="62" fillId="0" borderId="0" xfId="0" applyNumberFormat="1" applyFont="1" applyBorder="1" applyAlignment="1">
      <alignment horizontal="center"/>
    </xf>
    <xf numFmtId="0" fontId="29" fillId="0" borderId="0" xfId="3" applyFont="1" applyBorder="1" applyAlignment="1">
      <alignment horizontal="left" wrapText="1"/>
    </xf>
    <xf numFmtId="0" fontId="31" fillId="0" borderId="0" xfId="3" applyFont="1" applyBorder="1" applyAlignment="1">
      <alignment horizontal="left"/>
    </xf>
    <xf numFmtId="0" fontId="46" fillId="0" borderId="0" xfId="3" applyFont="1" applyBorder="1" applyAlignment="1">
      <alignment horizontal="left"/>
    </xf>
    <xf numFmtId="49" fontId="43" fillId="5" borderId="8" xfId="3" applyNumberFormat="1" applyFont="1" applyFill="1" applyBorder="1" applyAlignment="1">
      <alignment horizontal="right" vertical="center" wrapText="1"/>
    </xf>
    <xf numFmtId="0" fontId="31" fillId="0" borderId="0" xfId="3" applyFont="1" applyBorder="1"/>
    <xf numFmtId="49" fontId="43" fillId="5" borderId="60" xfId="3" applyNumberFormat="1" applyFont="1" applyFill="1" applyBorder="1" applyAlignment="1">
      <alignment horizontal="left" vertical="center" wrapText="1"/>
    </xf>
    <xf numFmtId="0" fontId="34" fillId="0" borderId="0" xfId="3" applyFont="1" applyBorder="1"/>
    <xf numFmtId="0" fontId="47" fillId="8" borderId="44" xfId="4" applyFont="1" applyFill="1" applyBorder="1" applyAlignment="1">
      <alignment horizontal="left" vertical="center"/>
    </xf>
    <xf numFmtId="3" fontId="48" fillId="8" borderId="45" xfId="3" applyNumberFormat="1" applyFont="1" applyFill="1" applyBorder="1" applyAlignment="1">
      <alignment horizontal="right" vertical="center"/>
    </xf>
    <xf numFmtId="3" fontId="48" fillId="8" borderId="44" xfId="3" applyNumberFormat="1" applyFont="1" applyFill="1" applyBorder="1" applyAlignment="1">
      <alignment horizontal="right" vertical="center"/>
    </xf>
    <xf numFmtId="0" fontId="48" fillId="0" borderId="0" xfId="3" applyFont="1" applyAlignment="1">
      <alignment vertical="center"/>
    </xf>
    <xf numFmtId="49" fontId="41" fillId="0" borderId="19" xfId="4" applyNumberFormat="1" applyFont="1" applyBorder="1" applyAlignment="1">
      <alignment vertical="center"/>
    </xf>
    <xf numFmtId="3" fontId="2" fillId="0" borderId="20" xfId="3" applyNumberFormat="1" applyFont="1" applyBorder="1" applyAlignment="1">
      <alignment horizontal="right" vertical="center"/>
    </xf>
    <xf numFmtId="3" fontId="2" fillId="0" borderId="19" xfId="3" applyNumberFormat="1" applyFont="1" applyBorder="1" applyAlignment="1">
      <alignment horizontal="right" vertical="center"/>
    </xf>
    <xf numFmtId="0" fontId="49" fillId="0" borderId="0" xfId="3" applyFont="1" applyAlignment="1">
      <alignment vertical="center"/>
    </xf>
    <xf numFmtId="49" fontId="41" fillId="0" borderId="24" xfId="4" applyNumberFormat="1" applyFont="1" applyBorder="1" applyAlignment="1">
      <alignment vertical="center"/>
    </xf>
    <xf numFmtId="3" fontId="2" fillId="0" borderId="25" xfId="3" applyNumberFormat="1" applyFont="1" applyBorder="1" applyAlignment="1">
      <alignment horizontal="right" vertical="center"/>
    </xf>
    <xf numFmtId="3" fontId="2" fillId="0" borderId="24" xfId="3" applyNumberFormat="1" applyFont="1" applyBorder="1" applyAlignment="1">
      <alignment horizontal="right" vertical="center"/>
    </xf>
    <xf numFmtId="49" fontId="41" fillId="0" borderId="48" xfId="4" applyNumberFormat="1" applyFont="1" applyBorder="1" applyAlignment="1">
      <alignment vertical="center"/>
    </xf>
    <xf numFmtId="3" fontId="2" fillId="0" borderId="49" xfId="3" applyNumberFormat="1" applyFont="1" applyBorder="1" applyAlignment="1">
      <alignment horizontal="right" vertical="center"/>
    </xf>
    <xf numFmtId="3" fontId="2" fillId="0" borderId="48" xfId="3" applyNumberFormat="1" applyFont="1" applyBorder="1" applyAlignment="1">
      <alignment horizontal="right" vertical="center"/>
    </xf>
    <xf numFmtId="0" fontId="47" fillId="8" borderId="52" xfId="4" applyFont="1" applyFill="1" applyBorder="1" applyAlignment="1">
      <alignment horizontal="left" vertical="center"/>
    </xf>
    <xf numFmtId="3" fontId="48" fillId="8" borderId="53" xfId="3" applyNumberFormat="1" applyFont="1" applyFill="1" applyBorder="1" applyAlignment="1">
      <alignment horizontal="right" vertical="center"/>
    </xf>
    <xf numFmtId="3" fontId="48" fillId="8" borderId="52" xfId="3" applyNumberFormat="1" applyFont="1" applyFill="1" applyBorder="1" applyAlignment="1">
      <alignment horizontal="right" vertical="center"/>
    </xf>
    <xf numFmtId="0" fontId="47" fillId="8" borderId="18" xfId="4" applyFont="1" applyFill="1" applyBorder="1" applyAlignment="1">
      <alignment horizontal="left" vertical="center"/>
    </xf>
    <xf numFmtId="3" fontId="48" fillId="8" borderId="37" xfId="3" applyNumberFormat="1" applyFont="1" applyFill="1" applyBorder="1" applyAlignment="1">
      <alignment horizontal="right" vertical="center"/>
    </xf>
    <xf numFmtId="3" fontId="48" fillId="8" borderId="18" xfId="3" applyNumberFormat="1" applyFont="1" applyFill="1" applyBorder="1" applyAlignment="1">
      <alignment horizontal="right" vertical="center"/>
    </xf>
    <xf numFmtId="49" fontId="41" fillId="0" borderId="19" xfId="4" quotePrefix="1" applyNumberFormat="1" applyFont="1" applyBorder="1" applyAlignment="1">
      <alignment vertical="center"/>
    </xf>
    <xf numFmtId="0" fontId="41" fillId="0" borderId="0" xfId="3" applyFont="1" applyBorder="1"/>
    <xf numFmtId="0" fontId="47" fillId="8" borderId="13" xfId="4" applyFont="1" applyFill="1" applyBorder="1" applyAlignment="1">
      <alignment horizontal="left" vertical="center"/>
    </xf>
    <xf numFmtId="3" fontId="48" fillId="8" borderId="14" xfId="3" applyNumberFormat="1" applyFont="1" applyFill="1" applyBorder="1" applyAlignment="1">
      <alignment horizontal="right" vertical="center"/>
    </xf>
    <xf numFmtId="3" fontId="48" fillId="8" borderId="13" xfId="3" applyNumberFormat="1" applyFont="1" applyFill="1" applyBorder="1" applyAlignment="1">
      <alignment horizontal="right" vertical="center"/>
    </xf>
    <xf numFmtId="0" fontId="50" fillId="7" borderId="18" xfId="4" applyFont="1" applyFill="1" applyBorder="1" applyAlignment="1">
      <alignment horizontal="left" vertical="center"/>
    </xf>
    <xf numFmtId="3" fontId="51" fillId="7" borderId="37" xfId="3" applyNumberFormat="1" applyFont="1" applyFill="1" applyBorder="1" applyAlignment="1">
      <alignment horizontal="right" vertical="center"/>
    </xf>
    <xf numFmtId="3" fontId="51" fillId="7" borderId="18" xfId="3" applyNumberFormat="1" applyFont="1" applyFill="1" applyBorder="1" applyAlignment="1">
      <alignment horizontal="right" vertical="center"/>
    </xf>
    <xf numFmtId="0" fontId="11" fillId="6" borderId="3" xfId="3" applyFont="1" applyFill="1" applyBorder="1" applyAlignment="1">
      <alignment horizontal="center" vertical="center" wrapText="1"/>
    </xf>
    <xf numFmtId="3" fontId="11" fillId="6" borderId="4" xfId="3" applyNumberFormat="1" applyFont="1" applyFill="1" applyBorder="1" applyAlignment="1">
      <alignment horizontal="right" vertical="center"/>
    </xf>
    <xf numFmtId="3" fontId="11" fillId="6" borderId="3" xfId="3" applyNumberFormat="1" applyFont="1" applyFill="1" applyBorder="1" applyAlignment="1">
      <alignment horizontal="right" vertical="center"/>
    </xf>
    <xf numFmtId="0" fontId="52" fillId="0" borderId="0" xfId="3" applyFont="1" applyBorder="1"/>
    <xf numFmtId="0" fontId="50" fillId="7" borderId="3" xfId="0" applyFont="1" applyFill="1" applyBorder="1" applyAlignment="1">
      <alignment vertical="center"/>
    </xf>
    <xf numFmtId="0" fontId="29" fillId="0" borderId="0" xfId="0" applyFont="1" applyBorder="1" applyAlignment="1">
      <alignment horizontal="left" wrapText="1"/>
    </xf>
    <xf numFmtId="49" fontId="43" fillId="5" borderId="60" xfId="0" applyNumberFormat="1" applyFont="1" applyFill="1" applyBorder="1" applyAlignment="1">
      <alignment horizontal="left" vertical="center" wrapText="1"/>
    </xf>
    <xf numFmtId="49" fontId="30" fillId="5" borderId="36" xfId="0" applyNumberFormat="1" applyFont="1" applyFill="1" applyBorder="1" applyAlignment="1">
      <alignment vertical="center"/>
    </xf>
    <xf numFmtId="0" fontId="2" fillId="0" borderId="0" xfId="0" applyFont="1" applyBorder="1"/>
    <xf numFmtId="0" fontId="13" fillId="5" borderId="6" xfId="0" applyFont="1" applyFill="1" applyBorder="1" applyAlignment="1">
      <alignment horizontal="center" vertical="center" wrapText="1"/>
    </xf>
    <xf numFmtId="0" fontId="64" fillId="8" borderId="18" xfId="0" applyFont="1" applyFill="1" applyBorder="1" applyAlignment="1">
      <alignment horizontal="left" vertical="center" indent="1"/>
    </xf>
    <xf numFmtId="3" fontId="64" fillId="8" borderId="37" xfId="0" applyNumberFormat="1" applyFont="1" applyFill="1" applyBorder="1" applyAlignment="1">
      <alignment horizontal="right" vertical="center"/>
    </xf>
    <xf numFmtId="3" fontId="64" fillId="8" borderId="38" xfId="0" applyNumberFormat="1" applyFont="1" applyFill="1" applyBorder="1" applyAlignment="1">
      <alignment horizontal="right" vertical="center"/>
    </xf>
    <xf numFmtId="3" fontId="64" fillId="8" borderId="56" xfId="0" applyNumberFormat="1" applyFont="1" applyFill="1" applyBorder="1" applyAlignment="1">
      <alignment horizontal="right" vertical="center"/>
    </xf>
    <xf numFmtId="166" fontId="64" fillId="8" borderId="38" xfId="0" applyNumberFormat="1" applyFont="1" applyFill="1" applyBorder="1" applyAlignment="1">
      <alignment horizontal="right" vertical="center"/>
    </xf>
    <xf numFmtId="0" fontId="2" fillId="0" borderId="18" xfId="0" applyFont="1" applyFill="1" applyBorder="1" applyAlignment="1">
      <alignment horizontal="right" vertical="center"/>
    </xf>
    <xf numFmtId="3" fontId="2" fillId="2" borderId="37" xfId="0" applyNumberFormat="1" applyFont="1" applyFill="1" applyBorder="1" applyAlignment="1">
      <alignment horizontal="right" vertical="center"/>
    </xf>
    <xf numFmtId="3" fontId="2" fillId="2" borderId="38" xfId="0" applyNumberFormat="1" applyFont="1" applyFill="1" applyBorder="1" applyAlignment="1">
      <alignment horizontal="right" vertical="center"/>
    </xf>
    <xf numFmtId="3" fontId="2" fillId="0" borderId="37" xfId="0" applyNumberFormat="1" applyFont="1" applyFill="1" applyBorder="1" applyAlignment="1">
      <alignment horizontal="right" vertical="center"/>
    </xf>
    <xf numFmtId="3" fontId="2" fillId="2" borderId="56" xfId="0" applyNumberFormat="1" applyFont="1" applyFill="1" applyBorder="1" applyAlignment="1">
      <alignment horizontal="right" vertical="center"/>
    </xf>
    <xf numFmtId="166" fontId="2" fillId="2" borderId="38" xfId="0" applyNumberFormat="1" applyFont="1" applyFill="1" applyBorder="1" applyAlignment="1">
      <alignment horizontal="right" vertical="center"/>
    </xf>
    <xf numFmtId="0" fontId="2" fillId="0" borderId="39" xfId="0" applyFont="1" applyFill="1" applyBorder="1" applyAlignment="1">
      <alignment horizontal="right" vertical="center"/>
    </xf>
    <xf numFmtId="3" fontId="2" fillId="2" borderId="40" xfId="0" applyNumberFormat="1" applyFont="1" applyFill="1" applyBorder="1" applyAlignment="1">
      <alignment horizontal="right" vertical="center"/>
    </xf>
    <xf numFmtId="3" fontId="2" fillId="2" borderId="41" xfId="0" applyNumberFormat="1" applyFont="1" applyFill="1" applyBorder="1" applyAlignment="1">
      <alignment horizontal="right" vertical="center"/>
    </xf>
    <xf numFmtId="3" fontId="2" fillId="0" borderId="40" xfId="0" applyNumberFormat="1" applyFont="1" applyFill="1" applyBorder="1" applyAlignment="1">
      <alignment horizontal="right" vertical="center"/>
    </xf>
    <xf numFmtId="3" fontId="2" fillId="2" borderId="86" xfId="0" applyNumberFormat="1" applyFont="1" applyFill="1" applyBorder="1" applyAlignment="1">
      <alignment horizontal="right" vertical="center"/>
    </xf>
    <xf numFmtId="166" fontId="2" fillId="2" borderId="41" xfId="0" applyNumberFormat="1" applyFont="1" applyFill="1" applyBorder="1" applyAlignment="1">
      <alignment horizontal="right" vertical="center"/>
    </xf>
    <xf numFmtId="0" fontId="2" fillId="0" borderId="13" xfId="0" applyFont="1" applyFill="1" applyBorder="1" applyAlignment="1">
      <alignment horizontal="right" vertical="center"/>
    </xf>
    <xf numFmtId="3" fontId="2" fillId="2" borderId="14" xfId="0" applyNumberFormat="1" applyFont="1" applyFill="1" applyBorder="1" applyAlignment="1">
      <alignment horizontal="right" vertical="center"/>
    </xf>
    <xf numFmtId="3" fontId="2" fillId="2" borderId="15" xfId="0" applyNumberFormat="1" applyFont="1" applyFill="1" applyBorder="1" applyAlignment="1">
      <alignment horizontal="right" vertical="center"/>
    </xf>
    <xf numFmtId="3" fontId="2" fillId="0" borderId="14" xfId="0" applyNumberFormat="1" applyFont="1" applyFill="1" applyBorder="1" applyAlignment="1">
      <alignment horizontal="right" vertical="center"/>
    </xf>
    <xf numFmtId="3" fontId="2" fillId="2" borderId="17" xfId="0" applyNumberFormat="1" applyFont="1" applyFill="1" applyBorder="1" applyAlignment="1">
      <alignment horizontal="right" vertical="center"/>
    </xf>
    <xf numFmtId="166" fontId="2" fillId="2" borderId="15" xfId="0" applyNumberFormat="1" applyFont="1" applyFill="1" applyBorder="1" applyAlignment="1">
      <alignment horizontal="right" vertical="center"/>
    </xf>
    <xf numFmtId="0" fontId="64" fillId="8" borderId="3" xfId="0" applyFont="1" applyFill="1" applyBorder="1" applyAlignment="1">
      <alignment horizontal="left" vertical="center" indent="1"/>
    </xf>
    <xf numFmtId="3" fontId="64" fillId="8" borderId="4" xfId="0" applyNumberFormat="1" applyFont="1" applyFill="1" applyBorder="1" applyAlignment="1">
      <alignment horizontal="right" vertical="center"/>
    </xf>
    <xf numFmtId="3" fontId="64" fillId="8" borderId="34" xfId="0" applyNumberFormat="1" applyFont="1" applyFill="1" applyBorder="1" applyAlignment="1">
      <alignment horizontal="right" vertical="center"/>
    </xf>
    <xf numFmtId="3" fontId="64" fillId="8" borderId="7" xfId="0" applyNumberFormat="1" applyFont="1" applyFill="1" applyBorder="1" applyAlignment="1">
      <alignment horizontal="right" vertical="center"/>
    </xf>
    <xf numFmtId="166" fontId="64" fillId="8" borderId="34" xfId="0" applyNumberFormat="1" applyFont="1" applyFill="1" applyBorder="1" applyAlignment="1">
      <alignment horizontal="right" vertical="center"/>
    </xf>
    <xf numFmtId="0" fontId="0" fillId="0" borderId="13" xfId="0" applyFont="1" applyFill="1" applyBorder="1" applyAlignment="1">
      <alignment horizontal="right" vertical="center"/>
    </xf>
    <xf numFmtId="0" fontId="2" fillId="0" borderId="92" xfId="0" applyFont="1" applyFill="1" applyBorder="1" applyAlignment="1">
      <alignment horizontal="right" vertical="center"/>
    </xf>
    <xf numFmtId="3" fontId="2" fillId="2" borderId="93" xfId="0" applyNumberFormat="1" applyFont="1" applyFill="1" applyBorder="1" applyAlignment="1">
      <alignment horizontal="right" vertical="center"/>
    </xf>
    <xf numFmtId="3" fontId="2" fillId="2" borderId="94" xfId="0" applyNumberFormat="1" applyFont="1" applyFill="1" applyBorder="1" applyAlignment="1">
      <alignment horizontal="right" vertical="center"/>
    </xf>
    <xf numFmtId="3" fontId="2" fillId="0" borderId="93" xfId="0" applyNumberFormat="1" applyFont="1" applyFill="1" applyBorder="1" applyAlignment="1">
      <alignment horizontal="right" vertical="center"/>
    </xf>
    <xf numFmtId="3" fontId="2" fillId="2" borderId="95" xfId="0" applyNumberFormat="1" applyFont="1" applyFill="1" applyBorder="1" applyAlignment="1">
      <alignment horizontal="right" vertical="center"/>
    </xf>
    <xf numFmtId="166" fontId="2" fillId="2" borderId="94" xfId="0" applyNumberFormat="1" applyFont="1" applyFill="1" applyBorder="1" applyAlignment="1">
      <alignment horizontal="right" vertical="center"/>
    </xf>
    <xf numFmtId="0" fontId="65" fillId="0" borderId="39" xfId="0" applyFont="1" applyFill="1" applyBorder="1" applyAlignment="1">
      <alignment horizontal="right" vertical="center"/>
    </xf>
    <xf numFmtId="3" fontId="65" fillId="2" borderId="40" xfId="0" applyNumberFormat="1" applyFont="1" applyFill="1" applyBorder="1" applyAlignment="1">
      <alignment horizontal="right" vertical="center"/>
    </xf>
    <xf numFmtId="3" fontId="65" fillId="2" borderId="41" xfId="0" applyNumberFormat="1" applyFont="1" applyFill="1" applyBorder="1" applyAlignment="1">
      <alignment horizontal="right" vertical="center"/>
    </xf>
    <xf numFmtId="3" fontId="65" fillId="0" borderId="40" xfId="0" applyNumberFormat="1" applyFont="1" applyFill="1" applyBorder="1" applyAlignment="1">
      <alignment horizontal="right" vertical="center"/>
    </xf>
    <xf numFmtId="3" fontId="65" fillId="2" borderId="86" xfId="0" applyNumberFormat="1" applyFont="1" applyFill="1" applyBorder="1" applyAlignment="1">
      <alignment horizontal="right" vertical="center"/>
    </xf>
    <xf numFmtId="166" fontId="65" fillId="2" borderId="41" xfId="0" applyNumberFormat="1" applyFont="1" applyFill="1" applyBorder="1" applyAlignment="1">
      <alignment horizontal="right" vertical="center"/>
    </xf>
    <xf numFmtId="0" fontId="51" fillId="0" borderId="0" xfId="0" applyFont="1" applyAlignment="1">
      <alignment vertical="center"/>
    </xf>
    <xf numFmtId="0" fontId="7" fillId="6" borderId="3" xfId="0" applyFont="1" applyFill="1" applyBorder="1" applyAlignment="1">
      <alignment horizontal="center" vertical="center" wrapText="1"/>
    </xf>
    <xf numFmtId="3" fontId="7" fillId="6" borderId="4" xfId="0" applyNumberFormat="1" applyFont="1" applyFill="1" applyBorder="1" applyAlignment="1">
      <alignment horizontal="right" vertical="center"/>
    </xf>
    <xf numFmtId="3" fontId="7" fillId="6" borderId="34" xfId="0" applyNumberFormat="1" applyFont="1" applyFill="1" applyBorder="1" applyAlignment="1">
      <alignment horizontal="right" vertical="center"/>
    </xf>
    <xf numFmtId="3" fontId="7" fillId="6" borderId="7" xfId="0" applyNumberFormat="1" applyFont="1" applyFill="1" applyBorder="1" applyAlignment="1">
      <alignment horizontal="right" vertical="center"/>
    </xf>
    <xf numFmtId="166" fontId="7" fillId="6" borderId="34" xfId="0" applyNumberFormat="1" applyFont="1" applyFill="1" applyBorder="1" applyAlignment="1">
      <alignment horizontal="right" vertical="center"/>
    </xf>
    <xf numFmtId="49" fontId="30" fillId="5" borderId="8" xfId="1" applyNumberFormat="1" applyFont="1" applyFill="1" applyBorder="1" applyAlignment="1">
      <alignment horizontal="right" vertical="center" wrapText="1"/>
    </xf>
    <xf numFmtId="0" fontId="13" fillId="5" borderId="64" xfId="1" applyFont="1" applyFill="1" applyBorder="1" applyAlignment="1">
      <alignment horizontal="center" vertical="center"/>
    </xf>
    <xf numFmtId="0" fontId="13" fillId="5" borderId="65" xfId="1" applyFont="1" applyFill="1" applyBorder="1" applyAlignment="1">
      <alignment horizontal="center" vertical="center" wrapText="1"/>
    </xf>
    <xf numFmtId="0" fontId="13" fillId="5" borderId="64" xfId="1" applyFont="1" applyFill="1" applyBorder="1" applyAlignment="1">
      <alignment horizontal="center" vertical="center" wrapText="1"/>
    </xf>
    <xf numFmtId="0" fontId="13" fillId="5" borderId="66" xfId="1" applyFont="1" applyFill="1" applyBorder="1" applyAlignment="1">
      <alignment horizontal="center" vertical="center" wrapText="1"/>
    </xf>
    <xf numFmtId="0" fontId="13" fillId="5" borderId="67" xfId="1" applyFont="1" applyFill="1" applyBorder="1" applyAlignment="1">
      <alignment horizontal="center" vertical="center" wrapText="1"/>
    </xf>
    <xf numFmtId="0" fontId="29" fillId="0" borderId="0" xfId="1" applyFont="1" applyBorder="1" applyAlignment="1">
      <alignment horizontal="left"/>
    </xf>
    <xf numFmtId="0" fontId="31" fillId="0" borderId="0" xfId="1" applyFont="1" applyBorder="1" applyAlignment="1">
      <alignment horizontal="left"/>
    </xf>
    <xf numFmtId="0" fontId="33" fillId="0" borderId="0" xfId="1" applyFont="1" applyBorder="1" applyAlignment="1">
      <alignment horizontal="center" vertical="center" wrapText="1"/>
    </xf>
    <xf numFmtId="0" fontId="29" fillId="0" borderId="0" xfId="1" applyFont="1" applyBorder="1"/>
    <xf numFmtId="49" fontId="43" fillId="5" borderId="8" xfId="1" applyNumberFormat="1" applyFont="1" applyFill="1" applyBorder="1" applyAlignment="1">
      <alignment horizontal="right" vertical="center" wrapText="1"/>
    </xf>
    <xf numFmtId="0" fontId="31" fillId="0" borderId="0" xfId="1" applyFont="1" applyBorder="1"/>
    <xf numFmtId="49" fontId="43" fillId="5" borderId="36" xfId="1" applyNumberFormat="1" applyFont="1" applyFill="1" applyBorder="1" applyAlignment="1">
      <alignment vertical="center" wrapText="1"/>
    </xf>
    <xf numFmtId="0" fontId="34" fillId="0" borderId="0" xfId="1" applyFont="1" applyBorder="1"/>
    <xf numFmtId="0" fontId="45" fillId="8" borderId="18" xfId="1" applyFont="1" applyFill="1" applyBorder="1" applyAlignment="1">
      <alignment horizontal="left" vertical="center" indent="1"/>
    </xf>
    <xf numFmtId="3" fontId="45" fillId="8" borderId="81" xfId="1" applyNumberFormat="1" applyFont="1" applyFill="1" applyBorder="1" applyAlignment="1">
      <alignment horizontal="right" vertical="center"/>
    </xf>
    <xf numFmtId="3" fontId="45" fillId="8" borderId="12" xfId="1" applyNumberFormat="1" applyFont="1" applyFill="1" applyBorder="1" applyAlignment="1">
      <alignment horizontal="right" vertical="center"/>
    </xf>
    <xf numFmtId="3" fontId="45" fillId="8" borderId="56" xfId="1" applyNumberFormat="1" applyFont="1" applyFill="1" applyBorder="1" applyAlignment="1">
      <alignment horizontal="right" vertical="center"/>
    </xf>
    <xf numFmtId="3" fontId="45" fillId="8" borderId="38" xfId="1" applyNumberFormat="1" applyFont="1" applyFill="1" applyBorder="1" applyAlignment="1">
      <alignment horizontal="right" vertical="center"/>
    </xf>
    <xf numFmtId="3" fontId="45" fillId="8" borderId="18" xfId="1" applyNumberFormat="1" applyFont="1" applyFill="1" applyBorder="1" applyAlignment="1">
      <alignment horizontal="right" vertical="center"/>
    </xf>
    <xf numFmtId="0" fontId="45" fillId="0" borderId="0" xfId="1" applyFont="1" applyAlignment="1">
      <alignment vertical="center"/>
    </xf>
    <xf numFmtId="0" fontId="49" fillId="0" borderId="18" xfId="1" applyFont="1" applyFill="1" applyBorder="1" applyAlignment="1">
      <alignment horizontal="right" vertical="center"/>
    </xf>
    <xf numFmtId="3" fontId="2" fillId="2" borderId="81" xfId="1" applyNumberFormat="1" applyFont="1" applyFill="1" applyBorder="1" applyAlignment="1">
      <alignment horizontal="right" vertical="center"/>
    </xf>
    <xf numFmtId="3" fontId="2" fillId="0" borderId="56" xfId="1" applyNumberFormat="1" applyFont="1" applyFill="1" applyBorder="1" applyAlignment="1">
      <alignment horizontal="right" vertical="center"/>
    </xf>
    <xf numFmtId="3" fontId="2" fillId="2" borderId="56" xfId="1" applyNumberFormat="1" applyFont="1" applyFill="1" applyBorder="1" applyAlignment="1">
      <alignment horizontal="right" vertical="center"/>
    </xf>
    <xf numFmtId="3" fontId="2" fillId="2" borderId="38" xfId="1" applyNumberFormat="1" applyFont="1" applyFill="1" applyBorder="1" applyAlignment="1">
      <alignment horizontal="right" vertical="center"/>
    </xf>
    <xf numFmtId="3" fontId="2" fillId="2" borderId="18" xfId="1" applyNumberFormat="1" applyFont="1" applyFill="1" applyBorder="1" applyAlignment="1">
      <alignment horizontal="right" vertical="center"/>
    </xf>
    <xf numFmtId="0" fontId="49" fillId="0" borderId="39" xfId="1" applyFont="1" applyFill="1" applyBorder="1" applyAlignment="1">
      <alignment horizontal="right" vertical="center"/>
    </xf>
    <xf numFmtId="3" fontId="2" fillId="2" borderId="96" xfId="1" applyNumberFormat="1" applyFont="1" applyFill="1" applyBorder="1" applyAlignment="1">
      <alignment horizontal="right" vertical="center"/>
    </xf>
    <xf numFmtId="3" fontId="2" fillId="0" borderId="86" xfId="1" applyNumberFormat="1" applyFont="1" applyFill="1" applyBorder="1" applyAlignment="1">
      <alignment horizontal="right" vertical="center"/>
    </xf>
    <xf numFmtId="3" fontId="2" fillId="2" borderId="86" xfId="1" applyNumberFormat="1" applyFont="1" applyFill="1" applyBorder="1" applyAlignment="1">
      <alignment horizontal="right" vertical="center"/>
    </xf>
    <xf numFmtId="3" fontId="2" fillId="2" borderId="41" xfId="1" applyNumberFormat="1" applyFont="1" applyFill="1" applyBorder="1" applyAlignment="1">
      <alignment horizontal="right" vertical="center"/>
    </xf>
    <xf numFmtId="3" fontId="2" fillId="2" borderId="39" xfId="1" applyNumberFormat="1" applyFont="1" applyFill="1" applyBorder="1" applyAlignment="1">
      <alignment horizontal="right" vertical="center"/>
    </xf>
    <xf numFmtId="0" fontId="49" fillId="0" borderId="13" xfId="1" applyFont="1" applyFill="1" applyBorder="1" applyAlignment="1">
      <alignment horizontal="right" vertical="center"/>
    </xf>
    <xf numFmtId="3" fontId="2" fillId="2" borderId="82" xfId="1" applyNumberFormat="1" applyFont="1" applyFill="1" applyBorder="1" applyAlignment="1">
      <alignment horizontal="right" vertical="center"/>
    </xf>
    <xf numFmtId="3" fontId="2" fillId="0" borderId="17" xfId="1" applyNumberFormat="1" applyFont="1" applyFill="1" applyBorder="1" applyAlignment="1">
      <alignment horizontal="right" vertical="center"/>
    </xf>
    <xf numFmtId="3" fontId="2" fillId="2" borderId="17" xfId="1" applyNumberFormat="1" applyFont="1" applyFill="1" applyBorder="1" applyAlignment="1">
      <alignment horizontal="right" vertical="center"/>
    </xf>
    <xf numFmtId="3" fontId="2" fillId="2" borderId="15" xfId="1" applyNumberFormat="1" applyFont="1" applyFill="1" applyBorder="1" applyAlignment="1">
      <alignment horizontal="right" vertical="center"/>
    </xf>
    <xf numFmtId="3" fontId="2" fillId="2" borderId="13" xfId="1" applyNumberFormat="1" applyFont="1" applyFill="1" applyBorder="1" applyAlignment="1">
      <alignment horizontal="right" vertical="center"/>
    </xf>
    <xf numFmtId="0" fontId="45" fillId="8" borderId="3" xfId="1" applyFont="1" applyFill="1" applyBorder="1" applyAlignment="1">
      <alignment horizontal="left" vertical="center" indent="1"/>
    </xf>
    <xf numFmtId="3" fontId="45" fillId="8" borderId="84" xfId="1" applyNumberFormat="1" applyFont="1" applyFill="1" applyBorder="1" applyAlignment="1">
      <alignment horizontal="right" vertical="center"/>
    </xf>
    <xf numFmtId="3" fontId="45" fillId="8" borderId="7" xfId="1" applyNumberFormat="1" applyFont="1" applyFill="1" applyBorder="1" applyAlignment="1">
      <alignment horizontal="right" vertical="center"/>
    </xf>
    <xf numFmtId="3" fontId="45" fillId="8" borderId="34" xfId="1" applyNumberFormat="1" applyFont="1" applyFill="1" applyBorder="1" applyAlignment="1">
      <alignment horizontal="right" vertical="center"/>
    </xf>
    <xf numFmtId="3" fontId="45" fillId="8" borderId="3" xfId="1" applyNumberFormat="1" applyFont="1" applyFill="1" applyBorder="1" applyAlignment="1">
      <alignment horizontal="right" vertical="center"/>
    </xf>
    <xf numFmtId="0" fontId="49" fillId="0" borderId="92" xfId="1" applyFont="1" applyFill="1" applyBorder="1" applyAlignment="1">
      <alignment horizontal="right" vertical="center"/>
    </xf>
    <xf numFmtId="3" fontId="2" fillId="2" borderId="97" xfId="1" applyNumberFormat="1" applyFont="1" applyFill="1" applyBorder="1" applyAlignment="1">
      <alignment horizontal="right" vertical="center"/>
    </xf>
    <xf numFmtId="3" fontId="2" fillId="0" borderId="95" xfId="1" applyNumberFormat="1" applyFont="1" applyFill="1" applyBorder="1" applyAlignment="1">
      <alignment horizontal="right" vertical="center"/>
    </xf>
    <xf numFmtId="3" fontId="2" fillId="2" borderId="95" xfId="1" applyNumberFormat="1" applyFont="1" applyFill="1" applyBorder="1" applyAlignment="1">
      <alignment horizontal="right" vertical="center"/>
    </xf>
    <xf numFmtId="3" fontId="2" fillId="2" borderId="94" xfId="1" applyNumberFormat="1" applyFont="1" applyFill="1" applyBorder="1" applyAlignment="1">
      <alignment horizontal="right" vertical="center"/>
    </xf>
    <xf numFmtId="3" fontId="2" fillId="2" borderId="92" xfId="1" applyNumberFormat="1" applyFont="1" applyFill="1" applyBorder="1" applyAlignment="1">
      <alignment horizontal="right" vertical="center"/>
    </xf>
    <xf numFmtId="0" fontId="66" fillId="0" borderId="39" xfId="1" applyFont="1" applyFill="1" applyBorder="1" applyAlignment="1">
      <alignment horizontal="right" vertical="center"/>
    </xf>
    <xf numFmtId="3" fontId="65" fillId="2" borderId="96" xfId="1" applyNumberFormat="1" applyFont="1" applyFill="1" applyBorder="1" applyAlignment="1">
      <alignment horizontal="right" vertical="center"/>
    </xf>
    <xf numFmtId="3" fontId="65" fillId="0" borderId="86" xfId="1" applyNumberFormat="1" applyFont="1" applyFill="1" applyBorder="1" applyAlignment="1">
      <alignment horizontal="right" vertical="center"/>
    </xf>
    <xf numFmtId="3" fontId="65" fillId="2" borderId="86" xfId="1" applyNumberFormat="1" applyFont="1" applyFill="1" applyBorder="1" applyAlignment="1">
      <alignment horizontal="right" vertical="center"/>
    </xf>
    <xf numFmtId="3" fontId="65" fillId="2" borderId="41" xfId="1" applyNumberFormat="1" applyFont="1" applyFill="1" applyBorder="1" applyAlignment="1">
      <alignment horizontal="right" vertical="center"/>
    </xf>
    <xf numFmtId="3" fontId="65" fillId="2" borderId="39" xfId="1" applyNumberFormat="1" applyFont="1" applyFill="1" applyBorder="1" applyAlignment="1">
      <alignment horizontal="right" vertical="center"/>
    </xf>
    <xf numFmtId="0" fontId="51" fillId="0" borderId="0" xfId="1" applyFont="1" applyAlignment="1">
      <alignment vertical="center"/>
    </xf>
    <xf numFmtId="3" fontId="11" fillId="6" borderId="84" xfId="1" applyNumberFormat="1" applyFont="1" applyFill="1" applyBorder="1" applyAlignment="1">
      <alignment horizontal="right" vertical="center"/>
    </xf>
    <xf numFmtId="3" fontId="11" fillId="6" borderId="3" xfId="1" applyNumberFormat="1" applyFont="1" applyFill="1" applyBorder="1" applyAlignment="1">
      <alignment horizontal="right" vertical="center"/>
    </xf>
    <xf numFmtId="0" fontId="64" fillId="0" borderId="0" xfId="1" applyFont="1" applyBorder="1" applyAlignment="1">
      <alignment vertical="center"/>
    </xf>
    <xf numFmtId="0" fontId="28" fillId="0" borderId="0" xfId="1" applyFont="1" applyBorder="1" applyAlignment="1">
      <alignment horizontal="left" vertical="center"/>
    </xf>
    <xf numFmtId="0" fontId="30" fillId="0" borderId="0" xfId="1" applyFont="1" applyBorder="1" applyAlignment="1">
      <alignment horizontal="left" vertical="center" wrapText="1"/>
    </xf>
    <xf numFmtId="0" fontId="32" fillId="0" borderId="0" xfId="1" applyFont="1" applyBorder="1" applyAlignment="1">
      <alignment horizontal="left" vertical="center" wrapText="1"/>
    </xf>
    <xf numFmtId="0" fontId="67" fillId="0" borderId="0" xfId="1" applyFont="1" applyBorder="1" applyAlignment="1">
      <alignment horizontal="left"/>
    </xf>
    <xf numFmtId="49" fontId="43" fillId="5" borderId="39" xfId="1" applyNumberFormat="1" applyFont="1" applyFill="1" applyBorder="1" applyAlignment="1">
      <alignment horizontal="left" vertical="center" wrapText="1"/>
    </xf>
    <xf numFmtId="0" fontId="45" fillId="8" borderId="18" xfId="1" applyFont="1" applyFill="1" applyBorder="1" applyAlignment="1">
      <alignment horizontal="left" vertical="center"/>
    </xf>
    <xf numFmtId="3" fontId="45" fillId="8" borderId="98" xfId="1" applyNumberFormat="1" applyFont="1" applyFill="1" applyBorder="1" applyAlignment="1">
      <alignment horizontal="right" vertical="center"/>
    </xf>
    <xf numFmtId="3" fontId="45" fillId="8" borderId="99" xfId="1" applyNumberFormat="1" applyFont="1" applyFill="1" applyBorder="1" applyAlignment="1">
      <alignment horizontal="right" vertical="center"/>
    </xf>
    <xf numFmtId="0" fontId="53" fillId="0" borderId="0" xfId="1" applyFont="1" applyBorder="1"/>
    <xf numFmtId="3" fontId="49" fillId="2" borderId="98" xfId="1" applyNumberFormat="1" applyFont="1" applyFill="1" applyBorder="1" applyAlignment="1">
      <alignment horizontal="right" vertical="center"/>
    </xf>
    <xf numFmtId="3" fontId="49" fillId="2" borderId="56" xfId="1" applyNumberFormat="1" applyFont="1" applyFill="1" applyBorder="1" applyAlignment="1">
      <alignment horizontal="right" vertical="center"/>
    </xf>
    <xf numFmtId="3" fontId="49" fillId="2" borderId="99" xfId="1" applyNumberFormat="1" applyFont="1" applyFill="1" applyBorder="1" applyAlignment="1">
      <alignment horizontal="right" vertical="center"/>
    </xf>
    <xf numFmtId="0" fontId="49" fillId="0" borderId="0" xfId="1" applyFont="1" applyBorder="1"/>
    <xf numFmtId="3" fontId="49" fillId="2" borderId="85" xfId="1" applyNumberFormat="1" applyFont="1" applyFill="1" applyBorder="1" applyAlignment="1">
      <alignment horizontal="right" vertical="center"/>
    </xf>
    <xf numFmtId="3" fontId="49" fillId="2" borderId="86" xfId="1" applyNumberFormat="1" applyFont="1" applyFill="1" applyBorder="1" applyAlignment="1">
      <alignment horizontal="right" vertical="center"/>
    </xf>
    <xf numFmtId="3" fontId="49" fillId="2" borderId="87" xfId="1" applyNumberFormat="1" applyFont="1" applyFill="1" applyBorder="1" applyAlignment="1">
      <alignment horizontal="right" vertical="center"/>
    </xf>
    <xf numFmtId="3" fontId="49" fillId="2" borderId="61" xfId="1" applyNumberFormat="1" applyFont="1" applyFill="1" applyBorder="1" applyAlignment="1">
      <alignment horizontal="right" vertical="center"/>
    </xf>
    <xf numFmtId="3" fontId="49" fillId="2" borderId="17" xfId="1" applyNumberFormat="1" applyFont="1" applyFill="1" applyBorder="1" applyAlignment="1">
      <alignment horizontal="right" vertical="center"/>
    </xf>
    <xf numFmtId="3" fontId="49" fillId="2" borderId="62" xfId="1" applyNumberFormat="1" applyFont="1" applyFill="1" applyBorder="1" applyAlignment="1">
      <alignment horizontal="right" vertical="center"/>
    </xf>
    <xf numFmtId="0" fontId="45" fillId="8" borderId="3" xfId="1" applyFont="1" applyFill="1" applyBorder="1" applyAlignment="1">
      <alignment horizontal="left" vertical="center"/>
    </xf>
    <xf numFmtId="3" fontId="45" fillId="8" borderId="6" xfId="1" applyNumberFormat="1" applyFont="1" applyFill="1" applyBorder="1" applyAlignment="1">
      <alignment horizontal="right" vertical="center"/>
    </xf>
    <xf numFmtId="3" fontId="45" fillId="8" borderId="5" xfId="1" applyNumberFormat="1" applyFont="1" applyFill="1" applyBorder="1" applyAlignment="1">
      <alignment horizontal="right" vertical="center"/>
    </xf>
    <xf numFmtId="3" fontId="49" fillId="2" borderId="95" xfId="1" applyNumberFormat="1" applyFont="1" applyFill="1" applyBorder="1" applyAlignment="1">
      <alignment horizontal="right" vertical="center"/>
    </xf>
    <xf numFmtId="3" fontId="49" fillId="2" borderId="100" xfId="1" applyNumberFormat="1" applyFont="1" applyFill="1" applyBorder="1" applyAlignment="1">
      <alignment horizontal="right" vertical="center"/>
    </xf>
    <xf numFmtId="3" fontId="49" fillId="2" borderId="101" xfId="1" applyNumberFormat="1" applyFont="1" applyFill="1" applyBorder="1" applyAlignment="1">
      <alignment horizontal="right" vertical="center"/>
    </xf>
    <xf numFmtId="3" fontId="66" fillId="2" borderId="85" xfId="1" applyNumberFormat="1" applyFont="1" applyFill="1" applyBorder="1" applyAlignment="1">
      <alignment horizontal="right" vertical="center"/>
    </xf>
    <xf numFmtId="3" fontId="66" fillId="2" borderId="86" xfId="1" applyNumberFormat="1" applyFont="1" applyFill="1" applyBorder="1" applyAlignment="1">
      <alignment horizontal="right" vertical="center"/>
    </xf>
    <xf numFmtId="3" fontId="66" fillId="2" borderId="87" xfId="1" applyNumberFormat="1" applyFont="1" applyFill="1" applyBorder="1" applyAlignment="1">
      <alignment horizontal="right" vertical="center"/>
    </xf>
    <xf numFmtId="0" fontId="66" fillId="0" borderId="0" xfId="1" applyFont="1" applyBorder="1"/>
    <xf numFmtId="3" fontId="11" fillId="6" borderId="5" xfId="1" applyNumberFormat="1" applyFont="1" applyFill="1" applyBorder="1" applyAlignment="1">
      <alignment horizontal="right" vertical="center"/>
    </xf>
    <xf numFmtId="3" fontId="41" fillId="0" borderId="0" xfId="1" applyNumberFormat="1" applyFont="1" applyBorder="1"/>
    <xf numFmtId="3" fontId="48" fillId="8" borderId="102" xfId="0" applyNumberFormat="1" applyFont="1" applyFill="1" applyBorder="1" applyAlignment="1">
      <alignment horizontal="right" vertical="center"/>
    </xf>
    <xf numFmtId="3" fontId="2" fillId="0" borderId="103" xfId="0" applyNumberFormat="1" applyFont="1" applyBorder="1" applyAlignment="1">
      <alignment horizontal="right" vertical="center"/>
    </xf>
    <xf numFmtId="3" fontId="2" fillId="0" borderId="104" xfId="0" applyNumberFormat="1" applyFont="1" applyBorder="1" applyAlignment="1">
      <alignment horizontal="right" vertical="center"/>
    </xf>
    <xf numFmtId="3" fontId="2" fillId="0" borderId="105" xfId="0" applyNumberFormat="1" applyFont="1" applyBorder="1" applyAlignment="1">
      <alignment horizontal="right" vertical="center"/>
    </xf>
    <xf numFmtId="3" fontId="48" fillId="8" borderId="106" xfId="0" applyNumberFormat="1" applyFont="1" applyFill="1" applyBorder="1" applyAlignment="1">
      <alignment horizontal="right" vertical="center"/>
    </xf>
    <xf numFmtId="3" fontId="48" fillId="8" borderId="107" xfId="0" applyNumberFormat="1" applyFont="1" applyFill="1" applyBorder="1" applyAlignment="1">
      <alignment horizontal="right" vertical="center"/>
    </xf>
    <xf numFmtId="3" fontId="48" fillId="8" borderId="63" xfId="0" applyNumberFormat="1" applyFont="1" applyFill="1" applyBorder="1" applyAlignment="1">
      <alignment horizontal="right" vertical="center"/>
    </xf>
    <xf numFmtId="3" fontId="51" fillId="7" borderId="107" xfId="0" applyNumberFormat="1" applyFont="1" applyFill="1" applyBorder="1" applyAlignment="1">
      <alignment horizontal="right" vertical="center"/>
    </xf>
    <xf numFmtId="3" fontId="11" fillId="6" borderId="43" xfId="0" applyNumberFormat="1" applyFont="1" applyFill="1" applyBorder="1" applyAlignment="1">
      <alignment horizontal="right" vertical="center"/>
    </xf>
    <xf numFmtId="0" fontId="68" fillId="0" borderId="0" xfId="1" applyFont="1" applyAlignment="1">
      <alignment vertical="center"/>
    </xf>
    <xf numFmtId="0" fontId="45" fillId="8" borderId="39" xfId="1" applyFont="1" applyFill="1" applyBorder="1" applyAlignment="1">
      <alignment horizontal="center" vertical="center"/>
    </xf>
    <xf numFmtId="3" fontId="45" fillId="8" borderId="40" xfId="1" applyNumberFormat="1" applyFont="1" applyFill="1" applyBorder="1" applyAlignment="1">
      <alignment horizontal="right" vertical="center"/>
    </xf>
    <xf numFmtId="3" fontId="45" fillId="8" borderId="41" xfId="1" applyNumberFormat="1" applyFont="1" applyFill="1" applyBorder="1" applyAlignment="1">
      <alignment horizontal="right" vertical="center"/>
    </xf>
    <xf numFmtId="3" fontId="45" fillId="8" borderId="86" xfId="1" applyNumberFormat="1" applyFont="1" applyFill="1" applyBorder="1" applyAlignment="1">
      <alignment horizontal="right" vertical="center"/>
    </xf>
    <xf numFmtId="166" fontId="45" fillId="8" borderId="41" xfId="1" applyNumberFormat="1" applyFont="1" applyFill="1" applyBorder="1" applyAlignment="1">
      <alignment horizontal="right" vertical="center"/>
    </xf>
    <xf numFmtId="0" fontId="57" fillId="0" borderId="0" xfId="1" applyFont="1" applyAlignment="1">
      <alignment vertical="center"/>
    </xf>
    <xf numFmtId="0" fontId="2" fillId="0" borderId="18" xfId="1" applyFont="1" applyFill="1" applyBorder="1" applyAlignment="1">
      <alignment horizontal="left" vertical="center"/>
    </xf>
    <xf numFmtId="3" fontId="2" fillId="2" borderId="37" xfId="1" applyNumberFormat="1" applyFont="1" applyFill="1" applyBorder="1" applyAlignment="1">
      <alignment horizontal="right" vertical="center"/>
    </xf>
    <xf numFmtId="3" fontId="2" fillId="0" borderId="37" xfId="1" applyNumberFormat="1" applyFont="1" applyFill="1" applyBorder="1" applyAlignment="1">
      <alignment horizontal="right" vertical="center"/>
    </xf>
    <xf numFmtId="166" fontId="2" fillId="2" borderId="38" xfId="1" applyNumberFormat="1" applyFont="1" applyFill="1" applyBorder="1" applyAlignment="1">
      <alignment horizontal="right" vertical="center"/>
    </xf>
    <xf numFmtId="0" fontId="57" fillId="0" borderId="0" xfId="1" applyFont="1" applyFill="1" applyAlignment="1">
      <alignment vertical="center"/>
    </xf>
    <xf numFmtId="0" fontId="2" fillId="0" borderId="13" xfId="1" applyFont="1" applyFill="1" applyBorder="1" applyAlignment="1">
      <alignment horizontal="left" vertical="center"/>
    </xf>
    <xf numFmtId="3" fontId="2" fillId="2" borderId="14" xfId="1" applyNumberFormat="1" applyFont="1" applyFill="1" applyBorder="1" applyAlignment="1">
      <alignment horizontal="right" vertical="center"/>
    </xf>
    <xf numFmtId="3" fontId="2" fillId="0" borderId="14" xfId="1" applyNumberFormat="1" applyFont="1" applyFill="1" applyBorder="1" applyAlignment="1">
      <alignment horizontal="right" vertical="center"/>
    </xf>
    <xf numFmtId="166" fontId="2" fillId="2" borderId="15" xfId="1" applyNumberFormat="1" applyFont="1" applyFill="1" applyBorder="1" applyAlignment="1">
      <alignment horizontal="right" vertical="center"/>
    </xf>
    <xf numFmtId="0" fontId="49" fillId="0" borderId="13" xfId="1" applyFont="1" applyFill="1" applyBorder="1" applyAlignment="1">
      <alignment horizontal="left" vertical="center"/>
    </xf>
    <xf numFmtId="0" fontId="11" fillId="6" borderId="3" xfId="1" applyFont="1" applyFill="1" applyBorder="1" applyAlignment="1">
      <alignment horizontal="center" vertical="center"/>
    </xf>
    <xf numFmtId="166" fontId="11" fillId="6" borderId="34" xfId="1" applyNumberFormat="1" applyFont="1" applyFill="1" applyBorder="1" applyAlignment="1">
      <alignment horizontal="right" vertical="center"/>
    </xf>
    <xf numFmtId="0" fontId="9" fillId="0" borderId="0" xfId="1" applyFont="1" applyFill="1" applyAlignment="1">
      <alignment vertical="center"/>
    </xf>
    <xf numFmtId="0" fontId="60" fillId="0" borderId="0" xfId="1" applyFont="1" applyBorder="1"/>
    <xf numFmtId="3" fontId="62" fillId="0" borderId="0" xfId="1" applyNumberFormat="1" applyFont="1" applyBorder="1" applyAlignment="1">
      <alignment horizontal="center"/>
    </xf>
    <xf numFmtId="0" fontId="10" fillId="0" borderId="0" xfId="1" applyFont="1"/>
    <xf numFmtId="0" fontId="69" fillId="0" borderId="0" xfId="0" applyFont="1" applyBorder="1"/>
    <xf numFmtId="0" fontId="34" fillId="5" borderId="64" xfId="0" applyFont="1" applyFill="1" applyBorder="1" applyAlignment="1">
      <alignment horizontal="center" vertical="center"/>
    </xf>
    <xf numFmtId="0" fontId="34" fillId="5" borderId="65" xfId="0" applyFont="1" applyFill="1" applyBorder="1" applyAlignment="1">
      <alignment horizontal="center" vertical="center" wrapText="1"/>
    </xf>
    <xf numFmtId="0" fontId="34" fillId="5" borderId="64" xfId="0" applyFont="1" applyFill="1" applyBorder="1" applyAlignment="1">
      <alignment horizontal="center" vertical="center" wrapText="1"/>
    </xf>
    <xf numFmtId="0" fontId="34" fillId="5" borderId="66" xfId="0" applyFont="1" applyFill="1" applyBorder="1" applyAlignment="1">
      <alignment horizontal="center" vertical="center" wrapText="1"/>
    </xf>
    <xf numFmtId="0" fontId="34" fillId="5" borderId="67" xfId="0" applyFont="1" applyFill="1" applyBorder="1" applyAlignment="1">
      <alignment horizontal="center" vertical="center" wrapText="1"/>
    </xf>
    <xf numFmtId="0" fontId="2" fillId="0" borderId="0" xfId="1" applyFont="1" applyBorder="1" applyAlignment="1">
      <alignment vertical="center"/>
    </xf>
    <xf numFmtId="0" fontId="53" fillId="0" borderId="0" xfId="1" applyFont="1" applyBorder="1" applyAlignment="1">
      <alignment vertical="center"/>
    </xf>
    <xf numFmtId="0" fontId="52" fillId="0" borderId="0" xfId="1" applyFont="1" applyBorder="1" applyAlignment="1">
      <alignment vertical="center"/>
    </xf>
    <xf numFmtId="49" fontId="30" fillId="5" borderId="39" xfId="0" applyNumberFormat="1" applyFont="1" applyFill="1" applyBorder="1" applyAlignment="1">
      <alignment horizontal="left" vertical="center" wrapText="1"/>
    </xf>
    <xf numFmtId="3" fontId="45" fillId="8" borderId="109" xfId="1" applyNumberFormat="1" applyFont="1" applyFill="1" applyBorder="1" applyAlignment="1">
      <alignment horizontal="right" vertical="center"/>
    </xf>
    <xf numFmtId="3" fontId="45" fillId="8" borderId="96" xfId="1" applyNumberFormat="1" applyFont="1" applyFill="1" applyBorder="1" applyAlignment="1">
      <alignment horizontal="right" vertical="center"/>
    </xf>
    <xf numFmtId="3" fontId="45" fillId="8" borderId="39" xfId="1" applyNumberFormat="1" applyFont="1" applyFill="1" applyBorder="1" applyAlignment="1">
      <alignment horizontal="right" vertical="center"/>
    </xf>
    <xf numFmtId="3" fontId="2" fillId="0" borderId="80" xfId="1" applyNumberFormat="1" applyFont="1" applyFill="1" applyBorder="1" applyAlignment="1">
      <alignment horizontal="right" vertical="center"/>
    </xf>
    <xf numFmtId="3" fontId="2" fillId="0" borderId="16" xfId="1" applyNumberFormat="1" applyFont="1" applyFill="1" applyBorder="1" applyAlignment="1">
      <alignment horizontal="right" vertical="center"/>
    </xf>
    <xf numFmtId="3" fontId="11" fillId="6" borderId="83" xfId="1" applyNumberFormat="1" applyFont="1" applyFill="1" applyBorder="1" applyAlignment="1">
      <alignment horizontal="right" vertical="center"/>
    </xf>
    <xf numFmtId="3" fontId="10" fillId="0" borderId="0" xfId="1" applyNumberFormat="1" applyFont="1"/>
    <xf numFmtId="0" fontId="41" fillId="0" borderId="0" xfId="1" applyFont="1" applyBorder="1" applyAlignment="1">
      <alignment horizontal="center"/>
    </xf>
    <xf numFmtId="0" fontId="28" fillId="0" borderId="0" xfId="3" applyFont="1" applyBorder="1" applyAlignment="1">
      <alignment horizontal="left" vertical="center" wrapText="1"/>
    </xf>
    <xf numFmtId="0" fontId="29" fillId="0" borderId="0" xfId="3" applyFont="1" applyBorder="1" applyAlignment="1">
      <alignment horizontal="left" vertical="center"/>
    </xf>
    <xf numFmtId="0" fontId="30" fillId="0" borderId="0" xfId="3" applyFont="1" applyBorder="1" applyAlignment="1">
      <alignment horizontal="left" vertical="center" wrapText="1"/>
    </xf>
    <xf numFmtId="0" fontId="31" fillId="0" borderId="0" xfId="3" applyFont="1" applyBorder="1" applyAlignment="1">
      <alignment horizontal="left" vertical="center"/>
    </xf>
    <xf numFmtId="0" fontId="32" fillId="0" borderId="0" xfId="3" applyFont="1" applyBorder="1" applyAlignment="1">
      <alignment horizontal="left" vertical="center" wrapText="1"/>
    </xf>
    <xf numFmtId="0" fontId="46" fillId="0" borderId="0" xfId="3" applyFont="1" applyBorder="1" applyAlignment="1">
      <alignment horizontal="left" vertical="center"/>
    </xf>
    <xf numFmtId="49" fontId="43" fillId="5" borderId="39" xfId="3" applyNumberFormat="1" applyFont="1" applyFill="1" applyBorder="1" applyAlignment="1">
      <alignment horizontal="left" vertical="center" wrapText="1"/>
    </xf>
    <xf numFmtId="0" fontId="2" fillId="0" borderId="18" xfId="3" applyFont="1" applyFill="1" applyBorder="1" applyAlignment="1">
      <alignment horizontal="left" vertical="center"/>
    </xf>
    <xf numFmtId="3" fontId="2" fillId="2" borderId="37" xfId="3" applyNumberFormat="1" applyFont="1" applyFill="1" applyBorder="1" applyAlignment="1">
      <alignment vertical="center"/>
    </xf>
    <xf numFmtId="3" fontId="2" fillId="2" borderId="56" xfId="3" applyNumberFormat="1" applyFont="1" applyFill="1" applyBorder="1" applyAlignment="1">
      <alignment vertical="center"/>
    </xf>
    <xf numFmtId="3" fontId="2" fillId="0" borderId="56" xfId="3" applyNumberFormat="1" applyFont="1" applyFill="1" applyBorder="1" applyAlignment="1">
      <alignment vertical="center"/>
    </xf>
    <xf numFmtId="3" fontId="2" fillId="2" borderId="12" xfId="3" applyNumberFormat="1" applyFont="1" applyFill="1" applyBorder="1" applyAlignment="1">
      <alignment vertical="center"/>
    </xf>
    <xf numFmtId="3" fontId="2" fillId="2" borderId="99" xfId="3" applyNumberFormat="1" applyFont="1" applyFill="1" applyBorder="1" applyAlignment="1">
      <alignment vertical="center"/>
    </xf>
    <xf numFmtId="0" fontId="2" fillId="0" borderId="13" xfId="3" applyFont="1" applyFill="1" applyBorder="1" applyAlignment="1">
      <alignment horizontal="left" vertical="center"/>
    </xf>
    <xf numFmtId="3" fontId="2" fillId="2" borderId="14" xfId="3" applyNumberFormat="1" applyFont="1" applyFill="1" applyBorder="1" applyAlignment="1">
      <alignment vertical="center"/>
    </xf>
    <xf numFmtId="3" fontId="2" fillId="2" borderId="17" xfId="3" applyNumberFormat="1" applyFont="1" applyFill="1" applyBorder="1" applyAlignment="1">
      <alignment vertical="center"/>
    </xf>
    <xf numFmtId="3" fontId="2" fillId="0" borderId="17" xfId="3" applyNumberFormat="1" applyFont="1" applyFill="1" applyBorder="1" applyAlignment="1">
      <alignment vertical="center"/>
    </xf>
    <xf numFmtId="3" fontId="2" fillId="2" borderId="62" xfId="3" applyNumberFormat="1" applyFont="1" applyFill="1" applyBorder="1" applyAlignment="1">
      <alignment vertical="center"/>
    </xf>
    <xf numFmtId="0" fontId="45" fillId="8" borderId="39" xfId="3" applyFont="1" applyFill="1" applyBorder="1" applyAlignment="1">
      <alignment horizontal="center" vertical="center"/>
    </xf>
    <xf numFmtId="3" fontId="45" fillId="8" borderId="40" xfId="3" applyNumberFormat="1" applyFont="1" applyFill="1" applyBorder="1" applyAlignment="1">
      <alignment vertical="center"/>
    </xf>
    <xf numFmtId="3" fontId="45" fillId="8" borderId="86" xfId="3" applyNumberFormat="1" applyFont="1" applyFill="1" applyBorder="1" applyAlignment="1">
      <alignment vertical="center"/>
    </xf>
    <xf numFmtId="3" fontId="45" fillId="8" borderId="87" xfId="3" applyNumberFormat="1" applyFont="1" applyFill="1" applyBorder="1" applyAlignment="1">
      <alignment vertical="center"/>
    </xf>
    <xf numFmtId="0" fontId="45" fillId="0" borderId="0" xfId="3" applyFont="1" applyAlignment="1">
      <alignment vertical="center"/>
    </xf>
    <xf numFmtId="0" fontId="2" fillId="0" borderId="0" xfId="3" applyFont="1" applyBorder="1" applyAlignment="1">
      <alignment vertical="center"/>
    </xf>
    <xf numFmtId="0" fontId="53" fillId="0" borderId="0" xfId="3" applyFont="1" applyBorder="1" applyAlignment="1">
      <alignment vertical="center"/>
    </xf>
    <xf numFmtId="0" fontId="48" fillId="8" borderId="39" xfId="3" applyFont="1" applyFill="1" applyBorder="1" applyAlignment="1">
      <alignment horizontal="center" vertical="center"/>
    </xf>
    <xf numFmtId="3" fontId="48" fillId="8" borderId="40" xfId="3" applyNumberFormat="1" applyFont="1" applyFill="1" applyBorder="1" applyAlignment="1">
      <alignment vertical="center"/>
    </xf>
    <xf numFmtId="3" fontId="48" fillId="8" borderId="86" xfId="3" applyNumberFormat="1" applyFont="1" applyFill="1" applyBorder="1" applyAlignment="1">
      <alignment vertical="center"/>
    </xf>
    <xf numFmtId="3" fontId="48" fillId="8" borderId="87" xfId="3" applyNumberFormat="1" applyFont="1" applyFill="1" applyBorder="1" applyAlignment="1">
      <alignment vertical="center"/>
    </xf>
    <xf numFmtId="0" fontId="41" fillId="0" borderId="0" xfId="3" applyFont="1" applyBorder="1" applyAlignment="1">
      <alignment vertical="center"/>
    </xf>
    <xf numFmtId="0" fontId="50" fillId="7" borderId="36" xfId="3" applyFont="1" applyFill="1" applyBorder="1" applyAlignment="1">
      <alignment horizontal="center" vertical="center"/>
    </xf>
    <xf numFmtId="3" fontId="51" fillId="7" borderId="64" xfId="3" applyNumberFormat="1" applyFont="1" applyFill="1" applyBorder="1" applyAlignment="1">
      <alignment vertical="center"/>
    </xf>
    <xf numFmtId="3" fontId="51" fillId="7" borderId="66" xfId="3" applyNumberFormat="1" applyFont="1" applyFill="1" applyBorder="1" applyAlignment="1">
      <alignment vertical="center"/>
    </xf>
    <xf numFmtId="3" fontId="51" fillId="7" borderId="65" xfId="3" applyNumberFormat="1" applyFont="1" applyFill="1" applyBorder="1" applyAlignment="1">
      <alignment vertical="center"/>
    </xf>
    <xf numFmtId="3" fontId="11" fillId="6" borderId="4" xfId="3" applyNumberFormat="1" applyFont="1" applyFill="1" applyBorder="1" applyAlignment="1">
      <alignment vertical="center"/>
    </xf>
    <xf numFmtId="3" fontId="11" fillId="6" borderId="7" xfId="3" applyNumberFormat="1" applyFont="1" applyFill="1" applyBorder="1" applyAlignment="1">
      <alignment vertical="center"/>
    </xf>
    <xf numFmtId="3" fontId="11" fillId="6" borderId="5" xfId="3" applyNumberFormat="1" applyFont="1" applyFill="1" applyBorder="1" applyAlignment="1">
      <alignment vertical="center"/>
    </xf>
    <xf numFmtId="0" fontId="52" fillId="0" borderId="0" xfId="3" applyFont="1" applyBorder="1" applyAlignment="1">
      <alignment vertical="center"/>
    </xf>
    <xf numFmtId="0" fontId="43" fillId="0" borderId="0" xfId="3" applyFont="1" applyBorder="1" applyAlignment="1">
      <alignment horizontal="left" vertical="center" wrapText="1"/>
    </xf>
    <xf numFmtId="3" fontId="2" fillId="2" borderId="80" xfId="1" applyNumberFormat="1" applyFont="1" applyFill="1" applyBorder="1" applyAlignment="1">
      <alignment horizontal="right" vertical="center"/>
    </xf>
    <xf numFmtId="3" fontId="2" fillId="2" borderId="16" xfId="1" applyNumberFormat="1" applyFont="1" applyFill="1" applyBorder="1" applyAlignment="1">
      <alignment horizontal="right" vertical="center"/>
    </xf>
    <xf numFmtId="0" fontId="29" fillId="0" borderId="0" xfId="5" applyFont="1" applyBorder="1" applyAlignment="1">
      <alignment horizontal="left"/>
    </xf>
    <xf numFmtId="49" fontId="30" fillId="0" borderId="0" xfId="5" applyNumberFormat="1" applyFont="1" applyBorder="1" applyAlignment="1">
      <alignment horizontal="left" vertical="center"/>
    </xf>
    <xf numFmtId="0" fontId="31" fillId="0" borderId="0" xfId="5" applyFont="1" applyBorder="1" applyAlignment="1">
      <alignment horizontal="left"/>
    </xf>
    <xf numFmtId="49" fontId="32" fillId="0" borderId="0" xfId="5" applyNumberFormat="1" applyFont="1" applyBorder="1" applyAlignment="1">
      <alignment horizontal="left" vertical="center"/>
    </xf>
    <xf numFmtId="0" fontId="29" fillId="0" borderId="0" xfId="5" applyFont="1" applyBorder="1"/>
    <xf numFmtId="49" fontId="30" fillId="5" borderId="8" xfId="5" applyNumberFormat="1" applyFont="1" applyFill="1" applyBorder="1" applyAlignment="1">
      <alignment horizontal="right" vertical="center" wrapText="1"/>
    </xf>
    <xf numFmtId="0" fontId="31" fillId="0" borderId="0" xfId="5" applyFont="1" applyBorder="1"/>
    <xf numFmtId="49" fontId="30" fillId="5" borderId="36" xfId="5" applyNumberFormat="1" applyFont="1" applyFill="1" applyBorder="1" applyAlignment="1">
      <alignment vertical="center" wrapText="1"/>
    </xf>
    <xf numFmtId="0" fontId="43" fillId="0" borderId="0" xfId="5" applyFont="1" applyBorder="1"/>
    <xf numFmtId="0" fontId="35" fillId="0" borderId="18" xfId="5" applyFont="1" applyFill="1" applyBorder="1" applyAlignment="1">
      <alignment vertical="center"/>
    </xf>
    <xf numFmtId="3" fontId="35" fillId="2" borderId="98" xfId="5" applyNumberFormat="1" applyFont="1" applyFill="1" applyBorder="1" applyAlignment="1">
      <alignment horizontal="right" vertical="center"/>
    </xf>
    <xf numFmtId="3" fontId="35" fillId="2" borderId="38" xfId="5" applyNumberFormat="1" applyFont="1" applyFill="1" applyBorder="1" applyAlignment="1">
      <alignment horizontal="right" vertical="center"/>
    </xf>
    <xf numFmtId="3" fontId="35" fillId="2" borderId="99" xfId="5" applyNumberFormat="1" applyFont="1" applyFill="1" applyBorder="1" applyAlignment="1">
      <alignment horizontal="right" vertical="center"/>
    </xf>
    <xf numFmtId="0" fontId="37" fillId="0" borderId="0" xfId="5" applyFont="1" applyAlignment="1">
      <alignment vertical="center"/>
    </xf>
    <xf numFmtId="0" fontId="35" fillId="0" borderId="13" xfId="5" applyFont="1" applyFill="1" applyBorder="1" applyAlignment="1">
      <alignment vertical="center"/>
    </xf>
    <xf numFmtId="3" fontId="35" fillId="2" borderId="61" xfId="5" applyNumberFormat="1" applyFont="1" applyFill="1" applyBorder="1" applyAlignment="1">
      <alignment horizontal="right" vertical="center"/>
    </xf>
    <xf numFmtId="3" fontId="35" fillId="2" borderId="15" xfId="5" applyNumberFormat="1" applyFont="1" applyFill="1" applyBorder="1" applyAlignment="1">
      <alignment horizontal="right" vertical="center"/>
    </xf>
    <xf numFmtId="3" fontId="35" fillId="2" borderId="62" xfId="5" applyNumberFormat="1" applyFont="1" applyFill="1" applyBorder="1" applyAlignment="1">
      <alignment horizontal="right" vertical="center"/>
    </xf>
    <xf numFmtId="0" fontId="35" fillId="0" borderId="13" xfId="5" applyFont="1" applyFill="1" applyBorder="1" applyAlignment="1">
      <alignment vertical="center" wrapText="1"/>
    </xf>
    <xf numFmtId="0" fontId="35" fillId="0" borderId="39" xfId="5" applyFont="1" applyFill="1" applyBorder="1" applyAlignment="1">
      <alignment vertical="center" wrapText="1"/>
    </xf>
    <xf numFmtId="3" fontId="35" fillId="2" borderId="85" xfId="5" applyNumberFormat="1" applyFont="1" applyFill="1" applyBorder="1" applyAlignment="1">
      <alignment horizontal="right" vertical="center"/>
    </xf>
    <xf numFmtId="3" fontId="35" fillId="2" borderId="41" xfId="5" applyNumberFormat="1" applyFont="1" applyFill="1" applyBorder="1" applyAlignment="1">
      <alignment horizontal="right" vertical="center"/>
    </xf>
    <xf numFmtId="3" fontId="35" fillId="2" borderId="87" xfId="5" applyNumberFormat="1" applyFont="1" applyFill="1" applyBorder="1" applyAlignment="1">
      <alignment horizontal="right" vertical="center"/>
    </xf>
    <xf numFmtId="0" fontId="42" fillId="6" borderId="3" xfId="5" applyFont="1" applyFill="1" applyBorder="1" applyAlignment="1">
      <alignment horizontal="left" vertical="center" wrapText="1"/>
    </xf>
    <xf numFmtId="3" fontId="42" fillId="6" borderId="6" xfId="5" applyNumberFormat="1" applyFont="1" applyFill="1" applyBorder="1" applyAlignment="1">
      <alignment horizontal="right" vertical="center"/>
    </xf>
    <xf numFmtId="3" fontId="42" fillId="6" borderId="34" xfId="5" applyNumberFormat="1" applyFont="1" applyFill="1" applyBorder="1" applyAlignment="1">
      <alignment horizontal="right" vertical="center"/>
    </xf>
    <xf numFmtId="3" fontId="42" fillId="6" borderId="5" xfId="5" applyNumberFormat="1" applyFont="1" applyFill="1" applyBorder="1" applyAlignment="1">
      <alignment horizontal="right" vertical="center"/>
    </xf>
    <xf numFmtId="0" fontId="45" fillId="0" borderId="0" xfId="5" applyFont="1" applyBorder="1" applyAlignment="1">
      <alignment vertical="center"/>
    </xf>
    <xf numFmtId="0" fontId="41" fillId="0" borderId="0" xfId="5" applyFont="1" applyBorder="1"/>
    <xf numFmtId="0" fontId="35" fillId="0" borderId="8" xfId="6" applyFont="1" applyFill="1" applyBorder="1" applyAlignment="1">
      <alignment vertical="center"/>
    </xf>
    <xf numFmtId="0" fontId="35" fillId="0" borderId="13" xfId="6" applyFont="1" applyFill="1" applyBorder="1" applyAlignment="1">
      <alignment vertical="center" wrapText="1"/>
    </xf>
    <xf numFmtId="0" fontId="35" fillId="0" borderId="18" xfId="6" applyFont="1" applyFill="1" applyBorder="1" applyAlignment="1">
      <alignment vertical="center" wrapText="1"/>
    </xf>
    <xf numFmtId="3" fontId="35" fillId="2" borderId="56" xfId="5" applyNumberFormat="1" applyFont="1" applyFill="1" applyBorder="1" applyAlignment="1">
      <alignment horizontal="right" vertical="center"/>
    </xf>
    <xf numFmtId="3" fontId="35" fillId="2" borderId="17" xfId="5" applyNumberFormat="1" applyFont="1" applyFill="1" applyBorder="1" applyAlignment="1">
      <alignment horizontal="right" vertical="center"/>
    </xf>
    <xf numFmtId="0" fontId="35" fillId="0" borderId="39" xfId="5" applyFont="1" applyFill="1" applyBorder="1" applyAlignment="1">
      <alignment vertical="center"/>
    </xf>
    <xf numFmtId="3" fontId="35" fillId="2" borderId="86" xfId="5" applyNumberFormat="1" applyFont="1" applyFill="1" applyBorder="1" applyAlignment="1">
      <alignment horizontal="right" vertical="center"/>
    </xf>
    <xf numFmtId="3" fontId="42" fillId="6" borderId="7" xfId="5" applyNumberFormat="1" applyFont="1" applyFill="1" applyBorder="1" applyAlignment="1">
      <alignment horizontal="right" vertical="center"/>
    </xf>
    <xf numFmtId="0" fontId="46" fillId="0" borderId="0" xfId="5" applyFont="1" applyBorder="1" applyAlignment="1">
      <alignment horizontal="left"/>
    </xf>
    <xf numFmtId="49" fontId="30" fillId="5" borderId="36" xfId="5" applyNumberFormat="1" applyFont="1" applyFill="1" applyBorder="1" applyAlignment="1">
      <alignment vertical="center"/>
    </xf>
    <xf numFmtId="0" fontId="34" fillId="0" borderId="0" xfId="5" applyFont="1" applyBorder="1"/>
    <xf numFmtId="0" fontId="47" fillId="8" borderId="44" xfId="5" applyFont="1" applyFill="1" applyBorder="1" applyAlignment="1">
      <alignment horizontal="left" vertical="center"/>
    </xf>
    <xf numFmtId="3" fontId="48" fillId="8" borderId="45" xfId="5" applyNumberFormat="1" applyFont="1" applyFill="1" applyBorder="1" applyAlignment="1">
      <alignment horizontal="right" vertical="center"/>
    </xf>
    <xf numFmtId="3" fontId="48" fillId="8" borderId="72" xfId="5" applyNumberFormat="1" applyFont="1" applyFill="1" applyBorder="1" applyAlignment="1">
      <alignment horizontal="right" vertical="center"/>
    </xf>
    <xf numFmtId="3" fontId="48" fillId="8" borderId="73" xfId="5" applyNumberFormat="1" applyFont="1" applyFill="1" applyBorder="1" applyAlignment="1">
      <alignment horizontal="right" vertical="center"/>
    </xf>
    <xf numFmtId="3" fontId="48" fillId="8" borderId="44" xfId="5" applyNumberFormat="1" applyFont="1" applyFill="1" applyBorder="1" applyAlignment="1">
      <alignment horizontal="right" vertical="center"/>
    </xf>
    <xf numFmtId="0" fontId="48" fillId="0" borderId="0" xfId="5" applyFont="1" applyAlignment="1">
      <alignment vertical="center"/>
    </xf>
    <xf numFmtId="49" fontId="41" fillId="0" borderId="19" xfId="5" applyNumberFormat="1" applyFont="1" applyBorder="1" applyAlignment="1">
      <alignment vertical="center"/>
    </xf>
    <xf numFmtId="3" fontId="2" fillId="0" borderId="20" xfId="5" applyNumberFormat="1" applyFont="1" applyBorder="1" applyAlignment="1">
      <alignment horizontal="right" vertical="center"/>
    </xf>
    <xf numFmtId="3" fontId="2" fillId="0" borderId="22" xfId="5" applyNumberFormat="1" applyFont="1" applyBorder="1" applyAlignment="1">
      <alignment horizontal="right" vertical="center"/>
    </xf>
    <xf numFmtId="3" fontId="2" fillId="0" borderId="74" xfId="5" applyNumberFormat="1" applyFont="1" applyBorder="1" applyAlignment="1">
      <alignment horizontal="right" vertical="center"/>
    </xf>
    <xf numFmtId="3" fontId="2" fillId="0" borderId="19" xfId="5" applyNumberFormat="1" applyFont="1" applyBorder="1" applyAlignment="1">
      <alignment horizontal="right" vertical="center"/>
    </xf>
    <xf numFmtId="0" fontId="49" fillId="0" borderId="0" xfId="5" applyFont="1" applyAlignment="1">
      <alignment vertical="center"/>
    </xf>
    <xf numFmtId="49" fontId="41" fillId="0" borderId="24" xfId="5" applyNumberFormat="1" applyFont="1" applyBorder="1" applyAlignment="1">
      <alignment vertical="center"/>
    </xf>
    <xf numFmtId="3" fontId="2" fillId="0" borderId="25" xfId="5" applyNumberFormat="1" applyFont="1" applyBorder="1" applyAlignment="1">
      <alignment horizontal="right" vertical="center"/>
    </xf>
    <xf numFmtId="3" fontId="2" fillId="0" borderId="27" xfId="5" applyNumberFormat="1" applyFont="1" applyBorder="1" applyAlignment="1">
      <alignment horizontal="right" vertical="center"/>
    </xf>
    <xf numFmtId="3" fontId="2" fillId="0" borderId="75" xfId="5" applyNumberFormat="1" applyFont="1" applyBorder="1" applyAlignment="1">
      <alignment horizontal="right" vertical="center"/>
    </xf>
    <xf numFmtId="3" fontId="2" fillId="0" borderId="24" xfId="5" applyNumberFormat="1" applyFont="1" applyBorder="1" applyAlignment="1">
      <alignment horizontal="right" vertical="center"/>
    </xf>
    <xf numFmtId="49" fontId="41" fillId="0" borderId="48" xfId="5" applyNumberFormat="1" applyFont="1" applyBorder="1" applyAlignment="1">
      <alignment vertical="center"/>
    </xf>
    <xf numFmtId="3" fontId="2" fillId="0" borderId="49" xfId="5" applyNumberFormat="1" applyFont="1" applyBorder="1" applyAlignment="1">
      <alignment horizontal="right" vertical="center"/>
    </xf>
    <xf numFmtId="3" fontId="2" fillId="0" borderId="76" xfId="5" applyNumberFormat="1" applyFont="1" applyBorder="1" applyAlignment="1">
      <alignment horizontal="right" vertical="center"/>
    </xf>
    <xf numFmtId="3" fontId="2" fillId="0" borderId="77" xfId="5" applyNumberFormat="1" applyFont="1" applyBorder="1" applyAlignment="1">
      <alignment horizontal="right" vertical="center"/>
    </xf>
    <xf numFmtId="3" fontId="2" fillId="0" borderId="48" xfId="5" applyNumberFormat="1" applyFont="1" applyBorder="1" applyAlignment="1">
      <alignment horizontal="right" vertical="center"/>
    </xf>
    <xf numFmtId="0" fontId="47" fillId="8" borderId="52" xfId="5" applyFont="1" applyFill="1" applyBorder="1" applyAlignment="1">
      <alignment horizontal="left" vertical="center"/>
    </xf>
    <xf numFmtId="3" fontId="48" fillId="8" borderId="53" xfId="5" applyNumberFormat="1" applyFont="1" applyFill="1" applyBorder="1" applyAlignment="1">
      <alignment horizontal="right" vertical="center"/>
    </xf>
    <xf numFmtId="3" fontId="48" fillId="8" borderId="78" xfId="5" applyNumberFormat="1" applyFont="1" applyFill="1" applyBorder="1" applyAlignment="1">
      <alignment horizontal="right" vertical="center"/>
    </xf>
    <xf numFmtId="3" fontId="48" fillId="8" borderId="79" xfId="5" applyNumberFormat="1" applyFont="1" applyFill="1" applyBorder="1" applyAlignment="1">
      <alignment horizontal="right" vertical="center"/>
    </xf>
    <xf numFmtId="3" fontId="48" fillId="8" borderId="52" xfId="5" applyNumberFormat="1" applyFont="1" applyFill="1" applyBorder="1" applyAlignment="1">
      <alignment horizontal="right" vertical="center"/>
    </xf>
    <xf numFmtId="0" fontId="47" fillId="8" borderId="18" xfId="5" applyFont="1" applyFill="1" applyBorder="1" applyAlignment="1">
      <alignment horizontal="left" vertical="center"/>
    </xf>
    <xf numFmtId="3" fontId="48" fillId="8" borderId="37" xfId="5" applyNumberFormat="1" applyFont="1" applyFill="1" applyBorder="1" applyAlignment="1">
      <alignment horizontal="right" vertical="center"/>
    </xf>
    <xf numFmtId="3" fontId="48" fillId="8" borderId="80" xfId="5" applyNumberFormat="1" applyFont="1" applyFill="1" applyBorder="1" applyAlignment="1">
      <alignment horizontal="right" vertical="center"/>
    </xf>
    <xf numFmtId="3" fontId="48" fillId="8" borderId="81" xfId="5" applyNumberFormat="1" applyFont="1" applyFill="1" applyBorder="1" applyAlignment="1">
      <alignment horizontal="right" vertical="center"/>
    </xf>
    <xf numFmtId="3" fontId="48" fillId="8" borderId="18" xfId="5" applyNumberFormat="1" applyFont="1" applyFill="1" applyBorder="1" applyAlignment="1">
      <alignment horizontal="right" vertical="center"/>
    </xf>
    <xf numFmtId="49" fontId="41" fillId="0" borderId="19" xfId="5" quotePrefix="1" applyNumberFormat="1" applyFont="1" applyBorder="1" applyAlignment="1">
      <alignment vertical="center"/>
    </xf>
    <xf numFmtId="0" fontId="47" fillId="8" borderId="13" xfId="5" applyFont="1" applyFill="1" applyBorder="1" applyAlignment="1">
      <alignment horizontal="left" vertical="center"/>
    </xf>
    <xf numFmtId="3" fontId="48" fillId="8" borderId="14" xfId="5" applyNumberFormat="1" applyFont="1" applyFill="1" applyBorder="1" applyAlignment="1">
      <alignment horizontal="right" vertical="center"/>
    </xf>
    <xf numFmtId="3" fontId="48" fillId="8" borderId="16" xfId="5" applyNumberFormat="1" applyFont="1" applyFill="1" applyBorder="1" applyAlignment="1">
      <alignment horizontal="right" vertical="center"/>
    </xf>
    <xf numFmtId="3" fontId="48" fillId="8" borderId="82" xfId="5" applyNumberFormat="1" applyFont="1" applyFill="1" applyBorder="1" applyAlignment="1">
      <alignment horizontal="right" vertical="center"/>
    </xf>
    <xf numFmtId="3" fontId="48" fillId="8" borderId="13" xfId="5" applyNumberFormat="1" applyFont="1" applyFill="1" applyBorder="1" applyAlignment="1">
      <alignment horizontal="right" vertical="center"/>
    </xf>
    <xf numFmtId="0" fontId="50" fillId="7" borderId="18" xfId="5" applyFont="1" applyFill="1" applyBorder="1" applyAlignment="1">
      <alignment horizontal="left" vertical="center"/>
    </xf>
    <xf numFmtId="3" fontId="51" fillId="7" borderId="37" xfId="5" applyNumberFormat="1" applyFont="1" applyFill="1" applyBorder="1" applyAlignment="1">
      <alignment horizontal="right" vertical="center"/>
    </xf>
    <xf numFmtId="3" fontId="51" fillId="7" borderId="80" xfId="5" applyNumberFormat="1" applyFont="1" applyFill="1" applyBorder="1" applyAlignment="1">
      <alignment horizontal="right" vertical="center"/>
    </xf>
    <xf numFmtId="3" fontId="51" fillId="7" borderId="81" xfId="5" applyNumberFormat="1" applyFont="1" applyFill="1" applyBorder="1" applyAlignment="1">
      <alignment horizontal="right" vertical="center"/>
    </xf>
    <xf numFmtId="3" fontId="51" fillId="7" borderId="18" xfId="5" applyNumberFormat="1" applyFont="1" applyFill="1" applyBorder="1" applyAlignment="1">
      <alignment horizontal="right" vertical="center"/>
    </xf>
    <xf numFmtId="0" fontId="11" fillId="6" borderId="3" xfId="5" applyFont="1" applyFill="1" applyBorder="1" applyAlignment="1">
      <alignment horizontal="center" vertical="center" wrapText="1"/>
    </xf>
    <xf numFmtId="3" fontId="11" fillId="6" borderId="4" xfId="5" applyNumberFormat="1" applyFont="1" applyFill="1" applyBorder="1" applyAlignment="1">
      <alignment horizontal="right" vertical="center"/>
    </xf>
    <xf numFmtId="3" fontId="11" fillId="6" borderId="83" xfId="5" applyNumberFormat="1" applyFont="1" applyFill="1" applyBorder="1" applyAlignment="1">
      <alignment horizontal="right" vertical="center"/>
    </xf>
    <xf numFmtId="3" fontId="11" fillId="6" borderId="84" xfId="5" applyNumberFormat="1" applyFont="1" applyFill="1" applyBorder="1" applyAlignment="1">
      <alignment horizontal="right" vertical="center"/>
    </xf>
    <xf numFmtId="3" fontId="11" fillId="6" borderId="3" xfId="5" applyNumberFormat="1" applyFont="1" applyFill="1" applyBorder="1" applyAlignment="1">
      <alignment horizontal="right" vertical="center"/>
    </xf>
    <xf numFmtId="0" fontId="52" fillId="0" borderId="0" xfId="5" applyFont="1" applyBorder="1"/>
    <xf numFmtId="0" fontId="2" fillId="0" borderId="0" xfId="5" applyFont="1" applyBorder="1"/>
    <xf numFmtId="0" fontId="52" fillId="0" borderId="18" xfId="5" applyFont="1" applyFill="1" applyBorder="1" applyAlignment="1">
      <alignment vertical="center"/>
    </xf>
    <xf numFmtId="0" fontId="52" fillId="0" borderId="13" xfId="5" applyFont="1" applyFill="1" applyBorder="1" applyAlignment="1">
      <alignment vertical="center"/>
    </xf>
    <xf numFmtId="0" fontId="52" fillId="0" borderId="39" xfId="5" applyFont="1" applyFill="1" applyBorder="1" applyAlignment="1">
      <alignment vertical="center"/>
    </xf>
    <xf numFmtId="49" fontId="30" fillId="5" borderId="39" xfId="5" applyNumberFormat="1" applyFont="1" applyFill="1" applyBorder="1" applyAlignment="1">
      <alignment horizontal="left" vertical="center" wrapText="1"/>
    </xf>
    <xf numFmtId="0" fontId="45" fillId="8" borderId="39" xfId="5" applyFont="1" applyFill="1" applyBorder="1" applyAlignment="1">
      <alignment horizontal="center" vertical="center"/>
    </xf>
    <xf numFmtId="3" fontId="45" fillId="8" borderId="40" xfId="5" applyNumberFormat="1" applyFont="1" applyFill="1" applyBorder="1" applyAlignment="1">
      <alignment horizontal="center" vertical="center"/>
    </xf>
    <xf numFmtId="3" fontId="45" fillId="8" borderId="86" xfId="5" applyNumberFormat="1" applyFont="1" applyFill="1" applyBorder="1" applyAlignment="1">
      <alignment horizontal="center" vertical="center"/>
    </xf>
    <xf numFmtId="3" fontId="45" fillId="8" borderId="109" xfId="5" applyNumberFormat="1" applyFont="1" applyFill="1" applyBorder="1" applyAlignment="1">
      <alignment horizontal="center" vertical="center"/>
    </xf>
    <xf numFmtId="3" fontId="45" fillId="8" borderId="96" xfId="5" applyNumberFormat="1" applyFont="1" applyFill="1" applyBorder="1" applyAlignment="1">
      <alignment horizontal="center" vertical="center"/>
    </xf>
    <xf numFmtId="167" fontId="45" fillId="8" borderId="39" xfId="5" applyNumberFormat="1" applyFont="1" applyFill="1" applyBorder="1" applyAlignment="1">
      <alignment horizontal="center" vertical="center"/>
    </xf>
    <xf numFmtId="0" fontId="57" fillId="0" borderId="0" xfId="5" applyFont="1" applyAlignment="1">
      <alignment vertical="center"/>
    </xf>
    <xf numFmtId="0" fontId="2" fillId="0" borderId="18" xfId="5" applyFont="1" applyFill="1" applyBorder="1" applyAlignment="1">
      <alignment horizontal="left" vertical="center"/>
    </xf>
    <xf numFmtId="3" fontId="2" fillId="2" borderId="37" xfId="5" applyNumberFormat="1" applyFont="1" applyFill="1" applyBorder="1" applyAlignment="1">
      <alignment horizontal="center" vertical="center"/>
    </xf>
    <xf numFmtId="3" fontId="2" fillId="2" borderId="56" xfId="5" applyNumberFormat="1" applyFont="1" applyFill="1" applyBorder="1" applyAlignment="1">
      <alignment horizontal="center" vertical="center"/>
    </xf>
    <xf numFmtId="3" fontId="2" fillId="0" borderId="80" xfId="5" applyNumberFormat="1" applyFont="1" applyFill="1" applyBorder="1" applyAlignment="1">
      <alignment horizontal="center" vertical="center"/>
    </xf>
    <xf numFmtId="3" fontId="2" fillId="2" borderId="81" xfId="5" applyNumberFormat="1" applyFont="1" applyFill="1" applyBorder="1" applyAlignment="1">
      <alignment horizontal="center" vertical="center"/>
    </xf>
    <xf numFmtId="167" fontId="2" fillId="2" borderId="18" xfId="5" applyNumberFormat="1" applyFont="1" applyFill="1" applyBorder="1" applyAlignment="1">
      <alignment horizontal="center" vertical="center"/>
    </xf>
    <xf numFmtId="0" fontId="57" fillId="0" borderId="0" xfId="5" applyFont="1" applyFill="1" applyAlignment="1">
      <alignment vertical="center"/>
    </xf>
    <xf numFmtId="0" fontId="2" fillId="0" borderId="13" xfId="5" applyFont="1" applyFill="1" applyBorder="1" applyAlignment="1">
      <alignment horizontal="left" vertical="center"/>
    </xf>
    <xf numFmtId="3" fontId="2" fillId="2" borderId="14" xfId="5" applyNumberFormat="1" applyFont="1" applyFill="1" applyBorder="1" applyAlignment="1">
      <alignment horizontal="center" vertical="center"/>
    </xf>
    <xf numFmtId="3" fontId="2" fillId="2" borderId="17" xfId="5" applyNumberFormat="1" applyFont="1" applyFill="1" applyBorder="1" applyAlignment="1">
      <alignment horizontal="center" vertical="center"/>
    </xf>
    <xf numFmtId="3" fontId="2" fillId="0" borderId="16" xfId="5" applyNumberFormat="1" applyFont="1" applyFill="1" applyBorder="1" applyAlignment="1">
      <alignment horizontal="center" vertical="center"/>
    </xf>
    <xf numFmtId="3" fontId="2" fillId="2" borderId="82" xfId="5" applyNumberFormat="1" applyFont="1" applyFill="1" applyBorder="1" applyAlignment="1">
      <alignment horizontal="center" vertical="center"/>
    </xf>
    <xf numFmtId="167" fontId="2" fillId="2" borderId="13" xfId="5" applyNumberFormat="1" applyFont="1" applyFill="1" applyBorder="1" applyAlignment="1">
      <alignment horizontal="center" vertical="center"/>
    </xf>
    <xf numFmtId="0" fontId="49" fillId="0" borderId="13" xfId="5" applyFont="1" applyFill="1" applyBorder="1" applyAlignment="1">
      <alignment horizontal="left" vertical="center"/>
    </xf>
    <xf numFmtId="0" fontId="11" fillId="6" borderId="3" xfId="5" applyFont="1" applyFill="1" applyBorder="1" applyAlignment="1">
      <alignment horizontal="center" vertical="center"/>
    </xf>
    <xf numFmtId="3" fontId="11" fillId="6" borderId="4" xfId="5" applyNumberFormat="1" applyFont="1" applyFill="1" applyBorder="1" applyAlignment="1">
      <alignment horizontal="center" vertical="center"/>
    </xf>
    <xf numFmtId="3" fontId="11" fillId="6" borderId="7" xfId="5" applyNumberFormat="1" applyFont="1" applyFill="1" applyBorder="1" applyAlignment="1">
      <alignment horizontal="center" vertical="center"/>
    </xf>
    <xf numFmtId="3" fontId="11" fillId="6" borderId="83" xfId="5" applyNumberFormat="1" applyFont="1" applyFill="1" applyBorder="1" applyAlignment="1">
      <alignment horizontal="center" vertical="center"/>
    </xf>
    <xf numFmtId="3" fontId="11" fillId="6" borderId="84" xfId="5" applyNumberFormat="1" applyFont="1" applyFill="1" applyBorder="1" applyAlignment="1">
      <alignment horizontal="center" vertical="center"/>
    </xf>
    <xf numFmtId="167" fontId="11" fillId="6" borderId="3" xfId="5" applyNumberFormat="1" applyFont="1" applyFill="1" applyBorder="1" applyAlignment="1">
      <alignment horizontal="center" vertical="center"/>
    </xf>
    <xf numFmtId="0" fontId="9" fillId="0" borderId="0" xfId="5" applyFont="1" applyFill="1" applyAlignment="1">
      <alignment vertical="center"/>
    </xf>
    <xf numFmtId="0" fontId="60" fillId="0" borderId="0" xfId="5" applyFont="1" applyBorder="1"/>
    <xf numFmtId="3" fontId="62" fillId="0" borderId="0" xfId="5" applyNumberFormat="1" applyFont="1" applyBorder="1" applyAlignment="1">
      <alignment horizontal="center"/>
    </xf>
    <xf numFmtId="0" fontId="10" fillId="0" borderId="0" xfId="5" applyFont="1"/>
    <xf numFmtId="0" fontId="32" fillId="0" borderId="0" xfId="5" applyFont="1" applyBorder="1" applyAlignment="1">
      <alignment vertical="center"/>
    </xf>
    <xf numFmtId="3" fontId="45" fillId="8" borderId="40" xfId="5" applyNumberFormat="1" applyFont="1" applyFill="1" applyBorder="1" applyAlignment="1">
      <alignment horizontal="right" vertical="center"/>
    </xf>
    <xf numFmtId="3" fontId="45" fillId="8" borderId="96" xfId="5" applyNumberFormat="1" applyFont="1" applyFill="1" applyBorder="1" applyAlignment="1">
      <alignment horizontal="right" vertical="center"/>
    </xf>
    <xf numFmtId="167" fontId="45" fillId="8" borderId="39" xfId="5" applyNumberFormat="1" applyFont="1" applyFill="1" applyBorder="1" applyAlignment="1">
      <alignment horizontal="right" vertical="center"/>
    </xf>
    <xf numFmtId="3" fontId="2" fillId="2" borderId="37" xfId="5" applyNumberFormat="1" applyFont="1" applyFill="1" applyBorder="1" applyAlignment="1">
      <alignment horizontal="right" vertical="center"/>
    </xf>
    <xf numFmtId="3" fontId="2" fillId="2" borderId="81" xfId="5" applyNumberFormat="1" applyFont="1" applyFill="1" applyBorder="1" applyAlignment="1">
      <alignment horizontal="right" vertical="center"/>
    </xf>
    <xf numFmtId="167" fontId="2" fillId="2" borderId="18" xfId="5" applyNumberFormat="1" applyFont="1" applyFill="1" applyBorder="1" applyAlignment="1">
      <alignment horizontal="right" vertical="center"/>
    </xf>
    <xf numFmtId="3" fontId="2" fillId="2" borderId="14" xfId="5" applyNumberFormat="1" applyFont="1" applyFill="1" applyBorder="1" applyAlignment="1">
      <alignment horizontal="right" vertical="center"/>
    </xf>
    <xf numFmtId="3" fontId="2" fillId="2" borderId="82" xfId="5" applyNumberFormat="1" applyFont="1" applyFill="1" applyBorder="1" applyAlignment="1">
      <alignment horizontal="right" vertical="center"/>
    </xf>
    <xf numFmtId="167" fontId="2" fillId="2" borderId="13" xfId="5" applyNumberFormat="1" applyFont="1" applyFill="1" applyBorder="1" applyAlignment="1">
      <alignment horizontal="right" vertical="center"/>
    </xf>
    <xf numFmtId="167" fontId="11" fillId="6" borderId="3" xfId="5" applyNumberFormat="1" applyFont="1" applyFill="1" applyBorder="1" applyAlignment="1">
      <alignment horizontal="right" vertical="center"/>
    </xf>
    <xf numFmtId="20" fontId="13" fillId="0" borderId="0" xfId="1" applyNumberFormat="1" applyFont="1" applyBorder="1" applyAlignment="1">
      <alignment horizontal="left" vertical="top" wrapText="1"/>
    </xf>
    <xf numFmtId="0" fontId="7" fillId="0" borderId="0" xfId="1" applyFont="1" applyBorder="1" applyAlignment="1">
      <alignment horizontal="center" vertical="center" wrapText="1"/>
    </xf>
    <xf numFmtId="0" fontId="11" fillId="0" borderId="0" xfId="1" applyFont="1" applyBorder="1" applyAlignment="1">
      <alignment horizontal="left" vertical="center" wrapText="1"/>
    </xf>
    <xf numFmtId="0" fontId="18" fillId="0" borderId="0" xfId="0" applyFont="1" applyBorder="1" applyAlignment="1">
      <alignment horizontal="right" vertical="top" wrapText="1"/>
    </xf>
    <xf numFmtId="0" fontId="18" fillId="0" borderId="2" xfId="0" applyFont="1" applyBorder="1" applyAlignment="1">
      <alignment horizontal="right" vertical="top" wrapText="1"/>
    </xf>
    <xf numFmtId="0" fontId="23" fillId="0" borderId="0" xfId="0" applyFont="1" applyBorder="1" applyAlignment="1">
      <alignment horizontal="right" vertical="top" wrapText="1"/>
    </xf>
    <xf numFmtId="0" fontId="23" fillId="0" borderId="2" xfId="0" applyFont="1" applyBorder="1" applyAlignment="1">
      <alignment horizontal="right" vertical="top" wrapText="1"/>
    </xf>
    <xf numFmtId="0" fontId="27" fillId="0" borderId="0" xfId="0" applyFont="1" applyBorder="1" applyAlignment="1">
      <alignment horizontal="right" vertical="top" wrapText="1"/>
    </xf>
    <xf numFmtId="0" fontId="27" fillId="0" borderId="2" xfId="0" applyFont="1" applyBorder="1" applyAlignment="1">
      <alignment horizontal="right" vertical="top" wrapText="1"/>
    </xf>
    <xf numFmtId="0" fontId="28" fillId="0" borderId="0" xfId="0" applyFont="1" applyBorder="1" applyAlignment="1">
      <alignment horizontal="left" vertical="center" wrapText="1"/>
    </xf>
    <xf numFmtId="0" fontId="30" fillId="0" borderId="0" xfId="0" applyFont="1" applyBorder="1" applyAlignment="1">
      <alignment horizontal="left" vertical="center" wrapText="1"/>
    </xf>
    <xf numFmtId="0" fontId="32" fillId="0" borderId="0" xfId="0" applyFont="1" applyBorder="1" applyAlignment="1">
      <alignment horizontal="left" vertical="center" wrapText="1"/>
    </xf>
    <xf numFmtId="49" fontId="28" fillId="5" borderId="3" xfId="0" applyNumberFormat="1" applyFont="1" applyFill="1" applyBorder="1" applyAlignment="1">
      <alignment horizontal="left" vertical="center" wrapText="1" indent="1"/>
    </xf>
    <xf numFmtId="49" fontId="28" fillId="5" borderId="3" xfId="0" applyNumberFormat="1" applyFont="1" applyFill="1" applyBorder="1" applyAlignment="1">
      <alignment horizontal="center" vertical="center" wrapText="1"/>
    </xf>
    <xf numFmtId="3" fontId="28" fillId="5" borderId="3" xfId="0" applyNumberFormat="1" applyFont="1" applyFill="1" applyBorder="1" applyAlignment="1">
      <alignment horizontal="center" vertical="center" wrapText="1"/>
    </xf>
    <xf numFmtId="0" fontId="33" fillId="0" borderId="0" xfId="0" applyFont="1" applyBorder="1" applyAlignment="1">
      <alignment horizontal="center" vertical="center" wrapText="1"/>
    </xf>
    <xf numFmtId="49" fontId="28" fillId="5" borderId="35" xfId="0" applyNumberFormat="1" applyFont="1" applyFill="1" applyBorder="1" applyAlignment="1">
      <alignment vertical="center" wrapText="1"/>
    </xf>
    <xf numFmtId="49" fontId="28" fillId="5" borderId="36" xfId="0" applyNumberFormat="1" applyFont="1" applyFill="1" applyBorder="1" applyAlignment="1">
      <alignment vertical="center" wrapText="1"/>
    </xf>
    <xf numFmtId="0" fontId="32" fillId="0" borderId="42" xfId="0" applyFont="1" applyBorder="1" applyAlignment="1">
      <alignment horizontal="left" vertical="center" wrapText="1"/>
    </xf>
    <xf numFmtId="49" fontId="30" fillId="5" borderId="35" xfId="0" applyNumberFormat="1" applyFont="1" applyFill="1" applyBorder="1" applyAlignment="1">
      <alignment vertical="center" wrapText="1"/>
    </xf>
    <xf numFmtId="49" fontId="30" fillId="5" borderId="36" xfId="0" applyNumberFormat="1" applyFont="1" applyFill="1" applyBorder="1" applyAlignment="1">
      <alignment vertical="center" wrapText="1"/>
    </xf>
    <xf numFmtId="49" fontId="30" fillId="5" borderId="6" xfId="0" applyNumberFormat="1" applyFont="1" applyFill="1" applyBorder="1" applyAlignment="1">
      <alignment horizontal="center" vertical="center" wrapText="1"/>
    </xf>
    <xf numFmtId="49" fontId="30" fillId="5" borderId="5" xfId="0" applyNumberFormat="1" applyFont="1" applyFill="1" applyBorder="1" applyAlignment="1">
      <alignment horizontal="center" vertical="center" wrapText="1"/>
    </xf>
    <xf numFmtId="3" fontId="30" fillId="5" borderId="6" xfId="0" applyNumberFormat="1" applyFont="1" applyFill="1" applyBorder="1" applyAlignment="1">
      <alignment horizontal="center" vertical="center" wrapText="1"/>
    </xf>
    <xf numFmtId="3" fontId="30" fillId="5" borderId="43" xfId="0" applyNumberFormat="1" applyFont="1" applyFill="1" applyBorder="1" applyAlignment="1">
      <alignment horizontal="center" vertical="center" wrapText="1"/>
    </xf>
    <xf numFmtId="3" fontId="30" fillId="5" borderId="5" xfId="0" applyNumberFormat="1" applyFont="1" applyFill="1" applyBorder="1" applyAlignment="1">
      <alignment horizontal="center" vertical="center" wrapText="1"/>
    </xf>
    <xf numFmtId="3" fontId="43" fillId="5" borderId="61" xfId="0" applyNumberFormat="1" applyFont="1" applyFill="1" applyBorder="1" applyAlignment="1">
      <alignment horizontal="center" vertical="center" wrapText="1"/>
    </xf>
    <xf numFmtId="3" fontId="43" fillId="5" borderId="63" xfId="0" applyNumberFormat="1" applyFont="1" applyFill="1" applyBorder="1" applyAlignment="1">
      <alignment horizontal="center" vertical="center" wrapText="1"/>
    </xf>
    <xf numFmtId="3" fontId="43" fillId="5" borderId="62" xfId="0" applyNumberFormat="1" applyFont="1" applyFill="1" applyBorder="1" applyAlignment="1">
      <alignment horizontal="center" vertical="center" wrapText="1"/>
    </xf>
    <xf numFmtId="49" fontId="30" fillId="5" borderId="60" xfId="0" applyNumberFormat="1" applyFont="1" applyFill="1" applyBorder="1" applyAlignment="1">
      <alignment horizontal="left" vertical="center" wrapText="1"/>
    </xf>
    <xf numFmtId="49" fontId="30" fillId="5" borderId="36" xfId="0" applyNumberFormat="1" applyFont="1" applyFill="1" applyBorder="1" applyAlignment="1">
      <alignment horizontal="left" vertical="center" wrapText="1"/>
    </xf>
    <xf numFmtId="49" fontId="43" fillId="5" borderId="61" xfId="0" applyNumberFormat="1" applyFont="1" applyFill="1" applyBorder="1" applyAlignment="1">
      <alignment horizontal="center" vertical="center" wrapText="1"/>
    </xf>
    <xf numFmtId="49" fontId="43" fillId="5" borderId="62" xfId="0" applyNumberFormat="1" applyFont="1" applyFill="1" applyBorder="1" applyAlignment="1">
      <alignment horizontal="center" vertical="center" wrapText="1"/>
    </xf>
    <xf numFmtId="0" fontId="32" fillId="0" borderId="42" xfId="1" applyFont="1" applyBorder="1" applyAlignment="1">
      <alignment horizontal="left" vertical="center" wrapText="1"/>
    </xf>
    <xf numFmtId="49" fontId="30" fillId="5" borderId="57" xfId="0" applyNumberFormat="1" applyFont="1" applyFill="1" applyBorder="1" applyAlignment="1">
      <alignment horizontal="center" vertical="center" wrapText="1"/>
    </xf>
    <xf numFmtId="49" fontId="30" fillId="5" borderId="58" xfId="0" applyNumberFormat="1" applyFont="1" applyFill="1" applyBorder="1" applyAlignment="1">
      <alignment horizontal="center" vertical="center" wrapText="1"/>
    </xf>
    <xf numFmtId="49" fontId="30" fillId="5" borderId="59" xfId="0" applyNumberFormat="1" applyFont="1" applyFill="1" applyBorder="1" applyAlignment="1">
      <alignment horizontal="center" vertical="center" wrapText="1"/>
    </xf>
    <xf numFmtId="0" fontId="28" fillId="0" borderId="0" xfId="1" applyFont="1" applyBorder="1" applyAlignment="1">
      <alignment horizontal="left" vertical="center"/>
    </xf>
    <xf numFmtId="0" fontId="30" fillId="0" borderId="0" xfId="1" applyFont="1" applyBorder="1" applyAlignment="1">
      <alignment horizontal="left" vertical="center"/>
    </xf>
    <xf numFmtId="0" fontId="30" fillId="0" borderId="0" xfId="1" applyFont="1" applyBorder="1" applyAlignment="1">
      <alignment horizontal="left" vertical="center" wrapText="1"/>
    </xf>
    <xf numFmtId="0" fontId="13" fillId="5" borderId="68" xfId="0" applyFont="1" applyFill="1" applyBorder="1" applyAlignment="1">
      <alignment horizontal="center" vertical="center" wrapText="1"/>
    </xf>
    <xf numFmtId="0" fontId="13" fillId="5" borderId="64" xfId="0" applyFont="1" applyFill="1" applyBorder="1" applyAlignment="1">
      <alignment horizontal="center" vertical="center" wrapText="1"/>
    </xf>
    <xf numFmtId="0" fontId="13" fillId="5" borderId="69" xfId="0" applyFont="1" applyFill="1" applyBorder="1" applyAlignment="1">
      <alignment horizontal="center" vertical="center" wrapText="1"/>
    </xf>
    <xf numFmtId="0" fontId="13" fillId="5" borderId="71" xfId="0" applyFont="1" applyFill="1" applyBorder="1" applyAlignment="1">
      <alignment horizontal="center" vertical="center" wrapText="1"/>
    </xf>
    <xf numFmtId="0" fontId="13" fillId="5" borderId="70" xfId="0" applyFont="1" applyFill="1" applyBorder="1" applyAlignment="1">
      <alignment horizontal="center" vertical="center" wrapText="1"/>
    </xf>
    <xf numFmtId="0" fontId="13" fillId="5" borderId="66" xfId="0" applyFont="1" applyFill="1" applyBorder="1" applyAlignment="1">
      <alignment horizontal="center" vertical="center" wrapText="1"/>
    </xf>
    <xf numFmtId="0" fontId="43" fillId="5" borderId="35" xfId="0" applyFont="1" applyFill="1" applyBorder="1" applyAlignment="1">
      <alignment horizontal="center" vertical="center" wrapText="1"/>
    </xf>
    <xf numFmtId="0" fontId="43" fillId="5" borderId="36" xfId="0" applyFont="1" applyFill="1" applyBorder="1" applyAlignment="1">
      <alignment horizontal="center" vertical="center" wrapText="1"/>
    </xf>
    <xf numFmtId="49" fontId="30" fillId="5" borderId="12" xfId="0" applyNumberFormat="1" applyFont="1" applyFill="1" applyBorder="1" applyAlignment="1">
      <alignment horizontal="center" vertical="center" wrapText="1"/>
    </xf>
    <xf numFmtId="49" fontId="30" fillId="5" borderId="86" xfId="0" applyNumberFormat="1" applyFont="1" applyFill="1" applyBorder="1" applyAlignment="1">
      <alignment horizontal="center" vertical="center" wrapText="1"/>
    </xf>
    <xf numFmtId="49" fontId="30" fillId="5" borderId="87" xfId="0" applyNumberFormat="1" applyFont="1" applyFill="1" applyBorder="1" applyAlignment="1">
      <alignment horizontal="center" vertical="center" wrapText="1"/>
    </xf>
    <xf numFmtId="49" fontId="30" fillId="5" borderId="85" xfId="0" applyNumberFormat="1" applyFont="1" applyFill="1" applyBorder="1" applyAlignment="1">
      <alignment horizontal="center" vertical="center" wrapText="1"/>
    </xf>
    <xf numFmtId="0" fontId="28" fillId="0" borderId="0" xfId="3" applyFont="1" applyBorder="1" applyAlignment="1">
      <alignment horizontal="left" vertical="center" wrapText="1"/>
    </xf>
    <xf numFmtId="0" fontId="30" fillId="0" borderId="0" xfId="3" applyFont="1" applyBorder="1" applyAlignment="1">
      <alignment horizontal="left" vertical="center" wrapText="1"/>
    </xf>
    <xf numFmtId="0" fontId="32" fillId="0" borderId="42" xfId="3" applyFont="1" applyBorder="1" applyAlignment="1">
      <alignment horizontal="left" vertical="center" wrapText="1"/>
    </xf>
    <xf numFmtId="49" fontId="30" fillId="5" borderId="35" xfId="3" applyNumberFormat="1" applyFont="1" applyFill="1" applyBorder="1" applyAlignment="1">
      <alignment horizontal="center" vertical="center" wrapText="1"/>
    </xf>
    <xf numFmtId="49" fontId="30" fillId="5" borderId="36" xfId="3" applyNumberFormat="1" applyFont="1" applyFill="1" applyBorder="1" applyAlignment="1">
      <alignment horizontal="center" vertical="center" wrapText="1"/>
    </xf>
    <xf numFmtId="0" fontId="32" fillId="0" borderId="90" xfId="0" applyFont="1" applyBorder="1" applyAlignment="1">
      <alignment horizontal="left" vertical="center" wrapText="1"/>
    </xf>
    <xf numFmtId="49" fontId="30" fillId="5" borderId="35" xfId="0" applyNumberFormat="1" applyFont="1" applyFill="1" applyBorder="1" applyAlignment="1">
      <alignment horizontal="center" vertical="center" wrapText="1"/>
    </xf>
    <xf numFmtId="49" fontId="30" fillId="5" borderId="36" xfId="0" applyNumberFormat="1" applyFont="1" applyFill="1" applyBorder="1" applyAlignment="1">
      <alignment horizontal="center" vertical="center" wrapText="1"/>
    </xf>
    <xf numFmtId="0" fontId="32" fillId="0" borderId="42" xfId="0" applyFont="1" applyBorder="1" applyAlignment="1">
      <alignment horizontal="left" vertical="center"/>
    </xf>
    <xf numFmtId="0" fontId="30" fillId="5" borderId="68" xfId="0" applyFont="1" applyFill="1" applyBorder="1" applyAlignment="1">
      <alignment horizontal="center" vertical="center" wrapText="1"/>
    </xf>
    <xf numFmtId="0" fontId="30" fillId="5" borderId="64" xfId="0" applyFont="1" applyFill="1" applyBorder="1" applyAlignment="1">
      <alignment horizontal="center" vertical="center" wrapText="1"/>
    </xf>
    <xf numFmtId="0" fontId="63" fillId="5" borderId="70" xfId="0" applyFont="1" applyFill="1" applyBorder="1" applyAlignment="1">
      <alignment horizontal="center" vertical="center" wrapText="1"/>
    </xf>
    <xf numFmtId="0" fontId="63" fillId="5" borderId="66" xfId="0" applyFont="1" applyFill="1" applyBorder="1" applyAlignment="1">
      <alignment horizontal="center" vertical="center" wrapText="1"/>
    </xf>
    <xf numFmtId="0" fontId="63" fillId="5" borderId="91" xfId="0" applyFont="1" applyFill="1" applyBorder="1" applyAlignment="1">
      <alignment horizontal="center" vertical="center" wrapText="1"/>
    </xf>
    <xf numFmtId="0" fontId="63" fillId="5" borderId="67" xfId="0" applyFont="1" applyFill="1" applyBorder="1" applyAlignment="1">
      <alignment horizontal="center" vertical="center" wrapText="1"/>
    </xf>
    <xf numFmtId="0" fontId="30" fillId="5" borderId="35" xfId="0" applyFont="1" applyFill="1" applyBorder="1" applyAlignment="1">
      <alignment horizontal="center" vertical="center" wrapText="1"/>
    </xf>
    <xf numFmtId="0" fontId="30" fillId="5" borderId="36" xfId="0" applyFont="1" applyFill="1" applyBorder="1" applyAlignment="1">
      <alignment horizontal="center" vertical="center" wrapText="1"/>
    </xf>
    <xf numFmtId="49" fontId="28" fillId="5" borderId="35" xfId="0" applyNumberFormat="1" applyFont="1" applyFill="1" applyBorder="1" applyAlignment="1">
      <alignment horizontal="left" vertical="center" wrapText="1" indent="1"/>
    </xf>
    <xf numFmtId="49" fontId="28" fillId="5" borderId="36" xfId="0" applyNumberFormat="1" applyFont="1" applyFill="1" applyBorder="1" applyAlignment="1">
      <alignment horizontal="left" vertical="center" wrapText="1" indent="1"/>
    </xf>
    <xf numFmtId="49" fontId="30" fillId="5" borderId="3" xfId="0" applyNumberFormat="1" applyFont="1" applyFill="1" applyBorder="1" applyAlignment="1">
      <alignment horizontal="center" vertical="center" wrapText="1"/>
    </xf>
    <xf numFmtId="3" fontId="30" fillId="5" borderId="3" xfId="0" applyNumberFormat="1" applyFont="1" applyFill="1" applyBorder="1" applyAlignment="1">
      <alignment horizontal="center" vertical="center" wrapText="1"/>
    </xf>
    <xf numFmtId="49" fontId="30" fillId="5" borderId="60" xfId="1" applyNumberFormat="1" applyFont="1" applyFill="1" applyBorder="1" applyAlignment="1">
      <alignment horizontal="left" vertical="center" wrapText="1"/>
    </xf>
    <xf numFmtId="49" fontId="30" fillId="5" borderId="36" xfId="1" applyNumberFormat="1" applyFont="1" applyFill="1" applyBorder="1" applyAlignment="1">
      <alignment horizontal="left" vertical="center" wrapText="1"/>
    </xf>
    <xf numFmtId="49" fontId="43" fillId="5" borderId="61" xfId="1" applyNumberFormat="1" applyFont="1" applyFill="1" applyBorder="1" applyAlignment="1">
      <alignment horizontal="center" vertical="center" wrapText="1"/>
    </xf>
    <xf numFmtId="49" fontId="43" fillId="5" borderId="62" xfId="1" applyNumberFormat="1" applyFont="1" applyFill="1" applyBorder="1" applyAlignment="1">
      <alignment horizontal="center" vertical="center" wrapText="1"/>
    </xf>
    <xf numFmtId="3" fontId="43" fillId="5" borderId="61" xfId="1" applyNumberFormat="1" applyFont="1" applyFill="1" applyBorder="1" applyAlignment="1">
      <alignment horizontal="center" vertical="center" wrapText="1"/>
    </xf>
    <xf numFmtId="3" fontId="43" fillId="5" borderId="63" xfId="1" applyNumberFormat="1" applyFont="1" applyFill="1" applyBorder="1" applyAlignment="1">
      <alignment horizontal="center" vertical="center" wrapText="1"/>
    </xf>
    <xf numFmtId="3" fontId="43" fillId="5" borderId="62" xfId="1" applyNumberFormat="1" applyFont="1" applyFill="1" applyBorder="1" applyAlignment="1">
      <alignment horizontal="center" vertical="center" wrapText="1"/>
    </xf>
    <xf numFmtId="49" fontId="30" fillId="5" borderId="57" xfId="1" applyNumberFormat="1" applyFont="1" applyFill="1" applyBorder="1" applyAlignment="1">
      <alignment horizontal="center" vertical="center" wrapText="1"/>
    </xf>
    <xf numFmtId="49" fontId="30" fillId="5" borderId="58" xfId="1" applyNumberFormat="1" applyFont="1" applyFill="1" applyBorder="1" applyAlignment="1">
      <alignment horizontal="center" vertical="center" wrapText="1"/>
    </xf>
    <xf numFmtId="49" fontId="30" fillId="5" borderId="59" xfId="1" applyNumberFormat="1" applyFont="1" applyFill="1" applyBorder="1" applyAlignment="1">
      <alignment horizontal="center" vertical="center" wrapText="1"/>
    </xf>
    <xf numFmtId="0" fontId="32" fillId="0" borderId="0" xfId="1" applyFont="1" applyBorder="1" applyAlignment="1">
      <alignment horizontal="left" vertical="center" wrapText="1"/>
    </xf>
    <xf numFmtId="0" fontId="63" fillId="5" borderId="68" xfId="1" applyFont="1" applyFill="1" applyBorder="1" applyAlignment="1">
      <alignment horizontal="center" vertical="center" wrapText="1"/>
    </xf>
    <xf numFmtId="0" fontId="63" fillId="5" borderId="64" xfId="1" applyFont="1" applyFill="1" applyBorder="1" applyAlignment="1">
      <alignment horizontal="center" vertical="center" wrapText="1"/>
    </xf>
    <xf numFmtId="0" fontId="63" fillId="5" borderId="69" xfId="1" applyFont="1" applyFill="1" applyBorder="1" applyAlignment="1">
      <alignment horizontal="center" vertical="center" wrapText="1"/>
    </xf>
    <xf numFmtId="0" fontId="63" fillId="5" borderId="71" xfId="1" applyFont="1" applyFill="1" applyBorder="1" applyAlignment="1">
      <alignment horizontal="center" vertical="center" wrapText="1"/>
    </xf>
    <xf numFmtId="0" fontId="63" fillId="5" borderId="70" xfId="1" applyFont="1" applyFill="1" applyBorder="1" applyAlignment="1">
      <alignment horizontal="center" vertical="center" wrapText="1"/>
    </xf>
    <xf numFmtId="0" fontId="63" fillId="5" borderId="66" xfId="1" applyFont="1" applyFill="1" applyBorder="1" applyAlignment="1">
      <alignment horizontal="center" vertical="center" wrapText="1"/>
    </xf>
    <xf numFmtId="0" fontId="34" fillId="5" borderId="69" xfId="1" applyFont="1" applyFill="1" applyBorder="1" applyAlignment="1">
      <alignment horizontal="center" vertical="center" wrapText="1"/>
    </xf>
    <xf numFmtId="0" fontId="34" fillId="5" borderId="71" xfId="1" applyFont="1" applyFill="1" applyBorder="1" applyAlignment="1">
      <alignment horizontal="center" vertical="center" wrapText="1"/>
    </xf>
    <xf numFmtId="0" fontId="13" fillId="5" borderId="35" xfId="1" applyFont="1" applyFill="1" applyBorder="1" applyAlignment="1">
      <alignment horizontal="center" vertical="center" wrapText="1"/>
    </xf>
    <xf numFmtId="0" fontId="13" fillId="5" borderId="36" xfId="1" applyFont="1" applyFill="1" applyBorder="1" applyAlignment="1">
      <alignment horizontal="center" vertical="center" wrapText="1"/>
    </xf>
    <xf numFmtId="49" fontId="30" fillId="5" borderId="70" xfId="1" applyNumberFormat="1" applyFont="1" applyFill="1" applyBorder="1" applyAlignment="1">
      <alignment horizontal="center" vertical="center" wrapText="1"/>
    </xf>
    <xf numFmtId="49" fontId="30" fillId="5" borderId="66" xfId="1" applyNumberFormat="1" applyFont="1" applyFill="1" applyBorder="1" applyAlignment="1">
      <alignment horizontal="center" vertical="center" wrapText="1"/>
    </xf>
    <xf numFmtId="49" fontId="30" fillId="5" borderId="9" xfId="1" applyNumberFormat="1" applyFont="1" applyFill="1" applyBorder="1" applyAlignment="1">
      <alignment horizontal="center" vertical="center" wrapText="1"/>
    </xf>
    <xf numFmtId="49" fontId="30" fillId="5" borderId="40" xfId="1" applyNumberFormat="1" applyFont="1" applyFill="1" applyBorder="1" applyAlignment="1">
      <alignment horizontal="center" vertical="center" wrapText="1"/>
    </xf>
    <xf numFmtId="49" fontId="30" fillId="5" borderId="12" xfId="1" applyNumberFormat="1" applyFont="1" applyFill="1" applyBorder="1" applyAlignment="1">
      <alignment horizontal="center" vertical="center" wrapText="1"/>
    </xf>
    <xf numFmtId="49" fontId="30" fillId="5" borderId="86" xfId="1" applyNumberFormat="1" applyFont="1" applyFill="1" applyBorder="1" applyAlignment="1">
      <alignment horizontal="center" vertical="center" wrapText="1"/>
    </xf>
    <xf numFmtId="49" fontId="30" fillId="5" borderId="68" xfId="1" applyNumberFormat="1" applyFont="1" applyFill="1" applyBorder="1" applyAlignment="1">
      <alignment horizontal="center" vertical="center" wrapText="1"/>
    </xf>
    <xf numFmtId="49" fontId="30" fillId="5" borderId="64" xfId="1" applyNumberFormat="1" applyFont="1" applyFill="1" applyBorder="1" applyAlignment="1">
      <alignment horizontal="center" vertical="center" wrapText="1"/>
    </xf>
    <xf numFmtId="49" fontId="30" fillId="5" borderId="87" xfId="1" applyNumberFormat="1" applyFont="1" applyFill="1" applyBorder="1" applyAlignment="1">
      <alignment horizontal="center" vertical="center" wrapText="1"/>
    </xf>
    <xf numFmtId="0" fontId="28" fillId="0" borderId="0" xfId="1" applyFont="1" applyBorder="1" applyAlignment="1">
      <alignment horizontal="left" vertical="center" wrapText="1"/>
    </xf>
    <xf numFmtId="0" fontId="28" fillId="0" borderId="0" xfId="0" applyFont="1" applyBorder="1" applyAlignment="1">
      <alignment horizontal="left" vertical="center"/>
    </xf>
    <xf numFmtId="49" fontId="30" fillId="5" borderId="3" xfId="1" applyNumberFormat="1" applyFont="1" applyFill="1" applyBorder="1" applyAlignment="1">
      <alignment vertical="center" wrapText="1"/>
    </xf>
    <xf numFmtId="49" fontId="13" fillId="5" borderId="61" xfId="0" applyNumberFormat="1" applyFont="1" applyFill="1" applyBorder="1" applyAlignment="1">
      <alignment horizontal="center" vertical="center" wrapText="1"/>
    </xf>
    <xf numFmtId="49" fontId="13" fillId="5" borderId="62" xfId="0" applyNumberFormat="1" applyFont="1" applyFill="1" applyBorder="1" applyAlignment="1">
      <alignment horizontal="center" vertical="center" wrapText="1"/>
    </xf>
    <xf numFmtId="3" fontId="13" fillId="5" borderId="61" xfId="0" applyNumberFormat="1" applyFont="1" applyFill="1" applyBorder="1" applyAlignment="1">
      <alignment horizontal="center" vertical="center" wrapText="1"/>
    </xf>
    <xf numFmtId="3" fontId="13" fillId="5" borderId="63" xfId="0" applyNumberFormat="1" applyFont="1" applyFill="1" applyBorder="1" applyAlignment="1">
      <alignment horizontal="center" vertical="center" wrapText="1"/>
    </xf>
    <xf numFmtId="3" fontId="13" fillId="5" borderId="62" xfId="0" applyNumberFormat="1" applyFont="1" applyFill="1" applyBorder="1" applyAlignment="1">
      <alignment horizontal="center" vertical="center" wrapText="1"/>
    </xf>
    <xf numFmtId="49" fontId="43" fillId="5" borderId="60" xfId="0" applyNumberFormat="1" applyFont="1" applyFill="1" applyBorder="1" applyAlignment="1">
      <alignment horizontal="left" vertical="center" wrapText="1"/>
    </xf>
    <xf numFmtId="49" fontId="43" fillId="5" borderId="36" xfId="0" applyNumberFormat="1" applyFont="1" applyFill="1" applyBorder="1" applyAlignment="1">
      <alignment horizontal="left" vertical="center" wrapText="1"/>
    </xf>
    <xf numFmtId="0" fontId="13" fillId="5" borderId="108" xfId="0" applyFont="1" applyFill="1" applyBorder="1" applyAlignment="1">
      <alignment horizontal="center" vertical="center" wrapText="1"/>
    </xf>
    <xf numFmtId="0" fontId="13" fillId="5" borderId="42" xfId="0" applyFont="1" applyFill="1" applyBorder="1" applyAlignment="1">
      <alignment horizontal="center" vertical="center" wrapText="1"/>
    </xf>
    <xf numFmtId="3" fontId="63" fillId="5" borderId="61" xfId="0" applyNumberFormat="1" applyFont="1" applyFill="1" applyBorder="1" applyAlignment="1">
      <alignment horizontal="center" vertical="center" wrapText="1"/>
    </xf>
    <xf numFmtId="3" fontId="63" fillId="5" borderId="63" xfId="0" applyNumberFormat="1" applyFont="1" applyFill="1" applyBorder="1" applyAlignment="1">
      <alignment horizontal="center" vertical="center" wrapText="1"/>
    </xf>
    <xf numFmtId="3" fontId="63" fillId="5" borderId="62" xfId="0" applyNumberFormat="1" applyFont="1" applyFill="1" applyBorder="1" applyAlignment="1">
      <alignment horizontal="center" vertical="center" wrapText="1"/>
    </xf>
    <xf numFmtId="49" fontId="63" fillId="5" borderId="61" xfId="0" applyNumberFormat="1" applyFont="1" applyFill="1" applyBorder="1" applyAlignment="1">
      <alignment horizontal="center" vertical="center"/>
    </xf>
    <xf numFmtId="49" fontId="63" fillId="5" borderId="62" xfId="0" applyNumberFormat="1" applyFont="1" applyFill="1" applyBorder="1" applyAlignment="1">
      <alignment horizontal="center" vertical="center"/>
    </xf>
    <xf numFmtId="49" fontId="28" fillId="5" borderId="57" xfId="0" applyNumberFormat="1" applyFont="1" applyFill="1" applyBorder="1" applyAlignment="1">
      <alignment horizontal="center" vertical="center" wrapText="1"/>
    </xf>
    <xf numFmtId="49" fontId="28" fillId="5" borderId="58" xfId="0" applyNumberFormat="1" applyFont="1" applyFill="1" applyBorder="1" applyAlignment="1">
      <alignment horizontal="center" vertical="center" wrapText="1"/>
    </xf>
    <xf numFmtId="49" fontId="28" fillId="5" borderId="59" xfId="0" applyNumberFormat="1" applyFont="1" applyFill="1" applyBorder="1" applyAlignment="1">
      <alignment horizontal="center" vertical="center" wrapText="1"/>
    </xf>
    <xf numFmtId="49" fontId="43" fillId="5" borderId="61" xfId="0" applyNumberFormat="1" applyFont="1" applyFill="1" applyBorder="1" applyAlignment="1">
      <alignment horizontal="center" vertical="center"/>
    </xf>
    <xf numFmtId="49" fontId="43" fillId="5" borderId="62" xfId="0" applyNumberFormat="1" applyFont="1" applyFill="1" applyBorder="1" applyAlignment="1">
      <alignment horizontal="center" vertical="center"/>
    </xf>
    <xf numFmtId="49" fontId="30" fillId="5" borderId="12" xfId="3" applyNumberFormat="1" applyFont="1" applyFill="1" applyBorder="1" applyAlignment="1">
      <alignment horizontal="center" vertical="center" wrapText="1"/>
    </xf>
    <xf numFmtId="49" fontId="30" fillId="5" borderId="86" xfId="3" applyNumberFormat="1" applyFont="1" applyFill="1" applyBorder="1" applyAlignment="1">
      <alignment horizontal="center" vertical="center" wrapText="1"/>
    </xf>
    <xf numFmtId="49" fontId="30" fillId="5" borderId="9" xfId="3" applyNumberFormat="1" applyFont="1" applyFill="1" applyBorder="1" applyAlignment="1">
      <alignment horizontal="center" vertical="center" wrapText="1"/>
    </xf>
    <xf numFmtId="49" fontId="30" fillId="5" borderId="40" xfId="3" applyNumberFormat="1" applyFont="1" applyFill="1" applyBorder="1" applyAlignment="1">
      <alignment horizontal="center" vertical="center" wrapText="1"/>
    </xf>
    <xf numFmtId="49" fontId="30" fillId="5" borderId="10" xfId="3" applyNumberFormat="1" applyFont="1" applyFill="1" applyBorder="1" applyAlignment="1">
      <alignment horizontal="center" vertical="center" wrapText="1"/>
    </xf>
    <xf numFmtId="49" fontId="30" fillId="5" borderId="41" xfId="3" applyNumberFormat="1" applyFont="1" applyFill="1" applyBorder="1" applyAlignment="1">
      <alignment horizontal="center" vertical="center" wrapText="1"/>
    </xf>
    <xf numFmtId="49" fontId="28" fillId="0" borderId="0" xfId="5" applyNumberFormat="1" applyFont="1" applyBorder="1" applyAlignment="1">
      <alignment horizontal="left" vertical="center" wrapText="1"/>
    </xf>
    <xf numFmtId="0" fontId="33" fillId="0" borderId="0" xfId="5" applyFont="1" applyBorder="1" applyAlignment="1">
      <alignment horizontal="center" vertical="center" wrapText="1"/>
    </xf>
    <xf numFmtId="0" fontId="30" fillId="5" borderId="68" xfId="5" applyFont="1" applyFill="1" applyBorder="1" applyAlignment="1">
      <alignment horizontal="center" vertical="center" wrapText="1"/>
    </xf>
    <xf numFmtId="0" fontId="30" fillId="5" borderId="64" xfId="5" applyFont="1" applyFill="1" applyBorder="1" applyAlignment="1">
      <alignment horizontal="center" vertical="center" wrapText="1"/>
    </xf>
    <xf numFmtId="0" fontId="30" fillId="5" borderId="91" xfId="5" applyFont="1" applyFill="1" applyBorder="1" applyAlignment="1">
      <alignment horizontal="center" vertical="center" wrapText="1"/>
    </xf>
    <xf numFmtId="0" fontId="30" fillId="5" borderId="67" xfId="5" applyFont="1" applyFill="1" applyBorder="1" applyAlignment="1">
      <alignment horizontal="center" vertical="center" wrapText="1"/>
    </xf>
    <xf numFmtId="0" fontId="28" fillId="5" borderId="110" xfId="5" applyFont="1" applyFill="1" applyBorder="1" applyAlignment="1">
      <alignment horizontal="center" vertical="center" wrapText="1"/>
    </xf>
    <xf numFmtId="0" fontId="28" fillId="5" borderId="65" xfId="5" applyFont="1" applyFill="1" applyBorder="1" applyAlignment="1">
      <alignment horizontal="center" vertical="center" wrapText="1"/>
    </xf>
    <xf numFmtId="0" fontId="63" fillId="5" borderId="70" xfId="5" applyFont="1" applyFill="1" applyBorder="1" applyAlignment="1">
      <alignment horizontal="center" vertical="center" wrapText="1"/>
    </xf>
    <xf numFmtId="0" fontId="63" fillId="5" borderId="66" xfId="5" applyFont="1" applyFill="1" applyBorder="1" applyAlignment="1">
      <alignment horizontal="center" vertical="center" wrapText="1"/>
    </xf>
    <xf numFmtId="0" fontId="63" fillId="5" borderId="91" xfId="5" applyFont="1" applyFill="1" applyBorder="1" applyAlignment="1">
      <alignment horizontal="center" vertical="center" wrapText="1"/>
    </xf>
    <xf numFmtId="0" fontId="63" fillId="5" borderId="67" xfId="5" applyFont="1" applyFill="1" applyBorder="1" applyAlignment="1">
      <alignment horizontal="center" vertical="center" wrapText="1"/>
    </xf>
    <xf numFmtId="0" fontId="30" fillId="5" borderId="110" xfId="5" applyFont="1" applyFill="1" applyBorder="1" applyAlignment="1">
      <alignment horizontal="center" vertical="center" wrapText="1"/>
    </xf>
    <xf numFmtId="0" fontId="30" fillId="5" borderId="65" xfId="5" applyFont="1" applyFill="1" applyBorder="1" applyAlignment="1">
      <alignment horizontal="center" vertical="center" wrapText="1"/>
    </xf>
    <xf numFmtId="0" fontId="28" fillId="0" borderId="0" xfId="5" applyFont="1" applyBorder="1" applyAlignment="1">
      <alignment horizontal="left" vertical="center" wrapText="1"/>
    </xf>
    <xf numFmtId="0" fontId="30" fillId="0" borderId="0" xfId="5" applyFont="1" applyBorder="1" applyAlignment="1">
      <alignment horizontal="left" vertical="center" wrapText="1"/>
    </xf>
    <xf numFmtId="0" fontId="32" fillId="0" borderId="42" xfId="5" applyFont="1" applyBorder="1" applyAlignment="1">
      <alignment horizontal="left" vertical="center"/>
    </xf>
    <xf numFmtId="0" fontId="30" fillId="5" borderId="35" xfId="5" applyFont="1" applyFill="1" applyBorder="1" applyAlignment="1">
      <alignment horizontal="center" vertical="center" wrapText="1"/>
    </xf>
    <xf numFmtId="0" fontId="30" fillId="5" borderId="36" xfId="5" applyFont="1" applyFill="1" applyBorder="1" applyAlignment="1">
      <alignment horizontal="center" vertical="center" wrapText="1"/>
    </xf>
    <xf numFmtId="0" fontId="28" fillId="5" borderId="35" xfId="5" applyFont="1" applyFill="1" applyBorder="1" applyAlignment="1">
      <alignment horizontal="center" vertical="center" wrapText="1"/>
    </xf>
    <xf numFmtId="0" fontId="28" fillId="5" borderId="36" xfId="5" applyFont="1" applyFill="1" applyBorder="1" applyAlignment="1">
      <alignment horizontal="center" vertical="center" wrapText="1"/>
    </xf>
    <xf numFmtId="0" fontId="32" fillId="0" borderId="0" xfId="5" applyFont="1" applyBorder="1" applyAlignment="1">
      <alignment horizontal="left" vertical="center" wrapText="1"/>
    </xf>
    <xf numFmtId="0" fontId="43" fillId="5" borderId="35" xfId="5" applyFont="1" applyFill="1" applyBorder="1" applyAlignment="1">
      <alignment horizontal="center" vertical="center" wrapText="1"/>
    </xf>
    <xf numFmtId="0" fontId="43" fillId="5" borderId="36" xfId="5" applyFont="1" applyFill="1" applyBorder="1" applyAlignment="1">
      <alignment horizontal="center" vertical="center" wrapText="1"/>
    </xf>
  </cellXfs>
  <cellStyles count="31">
    <cellStyle name="Euro" xfId="7"/>
    <cellStyle name="Migliaia (0)_1" xfId="8"/>
    <cellStyle name="Migliaia [0] 2" xfId="9"/>
    <cellStyle name="Migliaia [0] 3" xfId="10"/>
    <cellStyle name="Migliaia 2" xfId="11"/>
    <cellStyle name="Migliaia 3" xfId="12"/>
    <cellStyle name="Normale" xfId="0" builtinId="0"/>
    <cellStyle name="Normale 2" xfId="1"/>
    <cellStyle name="Normale 2 2" xfId="5"/>
    <cellStyle name="Normale 2 3" xfId="4"/>
    <cellStyle name="Normale 2__Excelsior_2010_provincia_BO" xfId="13"/>
    <cellStyle name="Normale 3" xfId="3"/>
    <cellStyle name="Normale 3 2" xfId="14"/>
    <cellStyle name="Normale 4" xfId="15"/>
    <cellStyle name="Normale 5" xfId="16"/>
    <cellStyle name="Normale 6" xfId="6"/>
    <cellStyle name="Normale_Foglio1" xfId="2"/>
    <cellStyle name="Nuovo" xfId="17"/>
    <cellStyle name="Percentuale 2" xfId="18"/>
    <cellStyle name="Percentuale 3" xfId="19"/>
    <cellStyle name="T_decimale(1)" xfId="20"/>
    <cellStyle name="T_decimale(2)" xfId="21"/>
    <cellStyle name="T_fiancata" xfId="22"/>
    <cellStyle name="T_intero" xfId="23"/>
    <cellStyle name="T_intestazione" xfId="24"/>
    <cellStyle name="T_intestazione bassa" xfId="25"/>
    <cellStyle name="T_intestazione bassa_Tavole dati" xfId="26"/>
    <cellStyle name="T_titolo" xfId="27"/>
    <cellStyle name="T_titolo_Tavole dati" xfId="28"/>
    <cellStyle name="trattino" xfId="29"/>
    <cellStyle name="Valuta (0)_01Piemonteval" xfId="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3.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2</xdr:row>
      <xdr:rowOff>19050</xdr:rowOff>
    </xdr:from>
    <xdr:to>
      <xdr:col>7</xdr:col>
      <xdr:colOff>85725</xdr:colOff>
      <xdr:row>8</xdr:row>
      <xdr:rowOff>38100</xdr:rowOff>
    </xdr:to>
    <xdr:pic>
      <xdr:nvPicPr>
        <xdr:cNvPr id="2" name="Picture 2" descr="logoCCIAAross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342900"/>
          <a:ext cx="3105150"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lessandro.defelice/Doc-locale/PUBBLICAZIONI/ProvinciaBologna/gennaio%202007/Dati/Reddito%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RONCATI/IMPOST~1/TEMP/Tav.%20media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5\Arch_IGT\Documents%20and%20Settings\centro_studi\Documenti\Cristina\4&#176;%20Giornata%20Economia\Forze%20lavoro%202005\Forze%20lavoro%20Media%20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03\Arch_IGT\Area%20Studi%20e%20Ricerche\Analisi%20ed%20indagini%20statistiche\HD_giovanni\Reddito_riprop\New_pil_95-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helpcopy\stime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tav 8 e 9"/>
      <sheetName val="tav 12"/>
      <sheetName val="DATI PROD AGRI 2005"/>
      <sheetName val="PRO AGR 2005"/>
      <sheetName val="2005"/>
      <sheetName val="GRAD PIL 2005"/>
      <sheetName val="GRAD PILprocap 2005"/>
      <sheetName val="Valore aggiunto IND 2005 2004"/>
      <sheetName val="Valore aggiunto 2005 (2)"/>
      <sheetName val="Valore aggiunto 2005"/>
      <sheetName val="Valore aggiunto 2004"/>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t"/>
      <sheetName val="VAR.ASS."/>
      <sheetName val="DATI per TITOLI"/>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sas(t)"/>
      <sheetName val="sas(t-1)"/>
      <sheetName val="Tab.11 (backup)"/>
      <sheetName val="Foglio1"/>
      <sheetName val="input pop"/>
      <sheetName val="serie"/>
      <sheetName val="orario"/>
    </sheetNames>
    <sheetDataSet>
      <sheetData sheetId="0"/>
      <sheetData sheetId="1"/>
      <sheetData sheetId="2">
        <row r="3">
          <cell r="B3">
            <v>2005</v>
          </cell>
        </row>
        <row r="4">
          <cell r="B4" t="str">
            <v>05</v>
          </cell>
        </row>
        <row r="6">
          <cell r="B6">
            <v>2004</v>
          </cell>
        </row>
        <row r="7">
          <cell r="B7" t="str">
            <v>04</v>
          </cell>
        </row>
        <row r="9">
          <cell r="B9" t="str">
            <v>anno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 1_1a"/>
      <sheetName val="tav 1_1b"/>
      <sheetName val="tav 1_2a_prov"/>
      <sheetName val="tav 1_2b_prov"/>
      <sheetName val="tav 1_3a"/>
      <sheetName val="tav 1_3b"/>
      <sheetName val="tav 1_3c"/>
      <sheetName val="tav 1_3d"/>
      <sheetName val="tav 1_3e"/>
      <sheetName val="tav 1_3f"/>
      <sheetName val="tav 1_4"/>
      <sheetName val="tav 1_5a"/>
      <sheetName val="tav 1_5b"/>
      <sheetName val="tav 2_1a"/>
      <sheetName val="tav 2_1b"/>
      <sheetName val="tav 2_1c"/>
      <sheetName val="tav 2_2"/>
      <sheetName val="tav 2_3a"/>
      <sheetName val="tav 2_3b"/>
      <sheetName val="tav 2_4a"/>
      <sheetName val="tav 2_4b"/>
      <sheetName val="tav 2_4c"/>
      <sheetName val="tav 2_5a_prov"/>
      <sheetName val="tav 2_5b_prov"/>
      <sheetName val="tav 2_5c_prov"/>
      <sheetName val="tav 2_5d_prov"/>
      <sheetName val="tav 2_5e_prov"/>
      <sheetName val="tav 2_5f_prov"/>
      <sheetName val="tav 3_1a"/>
      <sheetName val="tav 3_1b"/>
      <sheetName val="tav 3_1c"/>
      <sheetName val="tav 3_2"/>
      <sheetName val="tav 3_3a"/>
      <sheetName val="tav 3_3b"/>
      <sheetName val="tav 3_4a"/>
      <sheetName val="tav 3_4b"/>
      <sheetName val="tav 3_4c"/>
      <sheetName val="tav 3_5"/>
      <sheetName val="tav 3_6a_prov"/>
      <sheetName val="tav 3_6b_prov"/>
      <sheetName val="tav 3_7"/>
      <sheetName val="tav 3_8a"/>
      <sheetName val="tav 3_8b"/>
      <sheetName val="tav 3_9"/>
      <sheetName val="tav 3_10"/>
      <sheetName val="tav 3_11"/>
      <sheetName val="tav 3_12"/>
      <sheetName val="tav 3_13a"/>
      <sheetName val="tav 3_13b"/>
      <sheetName val="tav 3_14"/>
      <sheetName val="tav 3_15"/>
      <sheetName val="tav 3_16a"/>
      <sheetName val="tav 3_16b"/>
      <sheetName val="tav 3_17a"/>
      <sheetName val="tav 3_17b"/>
      <sheetName val="tav 3_18a"/>
      <sheetName val="tav 3_18b"/>
      <sheetName val="tav 3_18c"/>
      <sheetName val="tav 3_19a_prov"/>
      <sheetName val="tav 3_19b"/>
      <sheetName val="tav 3_19c"/>
      <sheetName val="tav 3_19d"/>
      <sheetName val="tav 3_19e"/>
      <sheetName val="tav 3_19f"/>
      <sheetName val="tav 4_1"/>
      <sheetName val="tav 4_2"/>
      <sheetName val="tav 4_3"/>
      <sheetName val="tav 4_4a"/>
      <sheetName val="tav 4_4b"/>
      <sheetName val="tav 4_5"/>
      <sheetName val="tav 4_6"/>
      <sheetName val="tav 4_7"/>
      <sheetName val="tav 4_8"/>
      <sheetName val="tav 4_9"/>
      <sheetName val="tav 4_10"/>
      <sheetName val="tav 4_11"/>
      <sheetName val="tav 4_12"/>
      <sheetName val="tav 4_13a_prov"/>
      <sheetName val="tav 4_13b_prov"/>
      <sheetName val="tav 4_14a"/>
      <sheetName val="tav 4_14b"/>
      <sheetName val="tav 4_15"/>
      <sheetName val="tav 4_16"/>
      <sheetName val="tav 5_1a_prov"/>
      <sheetName val="tav 5_1b_prov"/>
      <sheetName val="tav 5_2a"/>
      <sheetName val="tav 5_2b"/>
      <sheetName val="tav 5_2c"/>
      <sheetName val="tav 5_3a"/>
      <sheetName val="tav 5_3b"/>
      <sheetName val="tav 5_4a"/>
      <sheetName val="tav 5_4b"/>
      <sheetName val="tav 5_5a"/>
      <sheetName val="tav 5_5b"/>
      <sheetName val="tav 5_5c"/>
      <sheetName val="tav 5_6a"/>
      <sheetName val="tav 5_6b"/>
      <sheetName val="tav 5_6c"/>
    </sheetNames>
    <sheetDataSet>
      <sheetData sheetId="0">
        <row r="23">
          <cell r="A23" t="str">
            <v>NORD-OVEST</v>
          </cell>
        </row>
        <row r="40">
          <cell r="A40" t="str">
            <v>NORD-EST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2"/>
      <sheetName val="Legenda"/>
      <sheetName val="1995"/>
      <sheetName val="1996"/>
      <sheetName val="1997"/>
      <sheetName val="1998"/>
      <sheetName val="1999"/>
      <sheetName val="2000"/>
      <sheetName val="2001"/>
      <sheetName val="Valori pro capite (euro)"/>
      <sheetName val="precedente_2001"/>
      <sheetName val="popolazione"/>
      <sheetName val="Foglio1"/>
      <sheetName val="new_reg_00"/>
      <sheetName val="new_reg_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B2">
            <v>1</v>
          </cell>
          <cell r="C2" t="str">
            <v>TORINO</v>
          </cell>
          <cell r="D2">
            <v>2235826</v>
          </cell>
          <cell r="E2">
            <v>2236422</v>
          </cell>
          <cell r="F2">
            <v>2236325</v>
          </cell>
          <cell r="G2">
            <v>2228168</v>
          </cell>
          <cell r="H2">
            <v>2220724</v>
          </cell>
          <cell r="I2">
            <v>2222265</v>
          </cell>
          <cell r="J2">
            <v>2219971</v>
          </cell>
          <cell r="K2">
            <v>2216582</v>
          </cell>
          <cell r="L2">
            <v>2214282</v>
          </cell>
          <cell r="M2">
            <v>2214934</v>
          </cell>
          <cell r="N2">
            <v>2216900</v>
          </cell>
        </row>
        <row r="3">
          <cell r="B3">
            <v>2</v>
          </cell>
          <cell r="C3" t="str">
            <v>VERCELLI</v>
          </cell>
          <cell r="D3">
            <v>374826</v>
          </cell>
          <cell r="E3">
            <v>374529</v>
          </cell>
          <cell r="F3">
            <v>183436</v>
          </cell>
          <cell r="G3">
            <v>182917</v>
          </cell>
          <cell r="H3">
            <v>182320</v>
          </cell>
          <cell r="I3">
            <v>181863</v>
          </cell>
          <cell r="J3">
            <v>181224</v>
          </cell>
          <cell r="K3">
            <v>180794</v>
          </cell>
          <cell r="L3">
            <v>180610</v>
          </cell>
          <cell r="M3">
            <v>180668</v>
          </cell>
          <cell r="N3">
            <v>180533</v>
          </cell>
        </row>
        <row r="4">
          <cell r="B4">
            <v>3</v>
          </cell>
          <cell r="C4" t="str">
            <v>NOVARA</v>
          </cell>
          <cell r="D4">
            <v>496272</v>
          </cell>
          <cell r="E4">
            <v>498673</v>
          </cell>
          <cell r="F4">
            <v>338253</v>
          </cell>
          <cell r="G4">
            <v>338766</v>
          </cell>
          <cell r="H4">
            <v>339375</v>
          </cell>
          <cell r="I4">
            <v>340544</v>
          </cell>
          <cell r="J4">
            <v>341405</v>
          </cell>
          <cell r="K4">
            <v>342460</v>
          </cell>
          <cell r="L4">
            <v>343556</v>
          </cell>
          <cell r="M4">
            <v>344969</v>
          </cell>
          <cell r="N4">
            <v>345737</v>
          </cell>
        </row>
        <row r="5">
          <cell r="B5">
            <v>4</v>
          </cell>
          <cell r="C5" t="str">
            <v>CUNEO</v>
          </cell>
          <cell r="D5">
            <v>547020</v>
          </cell>
          <cell r="E5">
            <v>548354</v>
          </cell>
          <cell r="F5">
            <v>549493</v>
          </cell>
          <cell r="G5">
            <v>550534</v>
          </cell>
          <cell r="H5">
            <v>551373</v>
          </cell>
          <cell r="I5">
            <v>553005</v>
          </cell>
          <cell r="J5">
            <v>554348</v>
          </cell>
          <cell r="K5">
            <v>555444</v>
          </cell>
          <cell r="L5">
            <v>557430</v>
          </cell>
          <cell r="M5">
            <v>558892</v>
          </cell>
          <cell r="N5">
            <v>559474</v>
          </cell>
        </row>
        <row r="6">
          <cell r="B6">
            <v>5</v>
          </cell>
          <cell r="C6" t="str">
            <v>ASTI</v>
          </cell>
          <cell r="D6">
            <v>208174</v>
          </cell>
          <cell r="E6">
            <v>208376</v>
          </cell>
          <cell r="F6">
            <v>209647</v>
          </cell>
          <cell r="G6">
            <v>210070</v>
          </cell>
          <cell r="H6">
            <v>209798</v>
          </cell>
          <cell r="I6">
            <v>210134</v>
          </cell>
          <cell r="J6">
            <v>210059</v>
          </cell>
          <cell r="K6">
            <v>210238</v>
          </cell>
          <cell r="L6">
            <v>210347</v>
          </cell>
          <cell r="M6">
            <v>210555</v>
          </cell>
          <cell r="N6">
            <v>210573</v>
          </cell>
        </row>
        <row r="7">
          <cell r="B7">
            <v>6</v>
          </cell>
          <cell r="C7" t="str">
            <v>ALESSANDRIA</v>
          </cell>
          <cell r="D7">
            <v>437794</v>
          </cell>
          <cell r="E7">
            <v>437476</v>
          </cell>
          <cell r="F7">
            <v>436489</v>
          </cell>
          <cell r="G7">
            <v>435083</v>
          </cell>
          <cell r="H7">
            <v>433300</v>
          </cell>
          <cell r="I7">
            <v>434527</v>
          </cell>
          <cell r="J7">
            <v>433299</v>
          </cell>
          <cell r="K7">
            <v>431988</v>
          </cell>
          <cell r="L7">
            <v>430983</v>
          </cell>
          <cell r="M7">
            <v>429805</v>
          </cell>
          <cell r="N7">
            <v>429193</v>
          </cell>
        </row>
        <row r="8">
          <cell r="B8">
            <v>7</v>
          </cell>
          <cell r="C8" t="str">
            <v>AOSTA</v>
          </cell>
          <cell r="D8">
            <v>115958</v>
          </cell>
          <cell r="E8">
            <v>117204</v>
          </cell>
          <cell r="F8">
            <v>118239</v>
          </cell>
          <cell r="G8">
            <v>118456</v>
          </cell>
          <cell r="H8">
            <v>118723</v>
          </cell>
          <cell r="I8">
            <v>119224</v>
          </cell>
          <cell r="J8">
            <v>119610</v>
          </cell>
          <cell r="K8">
            <v>119993</v>
          </cell>
          <cell r="L8">
            <v>120343</v>
          </cell>
          <cell r="M8">
            <v>120589</v>
          </cell>
          <cell r="N8">
            <v>120779</v>
          </cell>
        </row>
        <row r="9">
          <cell r="B9">
            <v>8</v>
          </cell>
          <cell r="C9" t="str">
            <v>IMPERIA</v>
          </cell>
          <cell r="D9">
            <v>213617</v>
          </cell>
          <cell r="E9">
            <v>216788</v>
          </cell>
          <cell r="F9">
            <v>217653</v>
          </cell>
          <cell r="G9">
            <v>217651</v>
          </cell>
          <cell r="H9">
            <v>216996</v>
          </cell>
          <cell r="I9">
            <v>217061</v>
          </cell>
          <cell r="J9">
            <v>216789</v>
          </cell>
          <cell r="K9">
            <v>216560</v>
          </cell>
          <cell r="L9">
            <v>216386</v>
          </cell>
          <cell r="M9">
            <v>216400</v>
          </cell>
          <cell r="N9">
            <v>216431</v>
          </cell>
        </row>
        <row r="10">
          <cell r="B10">
            <v>9</v>
          </cell>
          <cell r="C10" t="str">
            <v>SAVONA</v>
          </cell>
          <cell r="D10">
            <v>284309</v>
          </cell>
          <cell r="E10">
            <v>285182</v>
          </cell>
          <cell r="F10">
            <v>285018</v>
          </cell>
          <cell r="G10">
            <v>284140</v>
          </cell>
          <cell r="H10">
            <v>283105</v>
          </cell>
          <cell r="I10">
            <v>282078</v>
          </cell>
          <cell r="J10">
            <v>281097</v>
          </cell>
          <cell r="K10">
            <v>280396</v>
          </cell>
          <cell r="L10">
            <v>279761</v>
          </cell>
          <cell r="M10">
            <v>279706</v>
          </cell>
          <cell r="N10">
            <v>279609</v>
          </cell>
        </row>
        <row r="11">
          <cell r="B11">
            <v>10</v>
          </cell>
          <cell r="C11" t="str">
            <v>GENOVA</v>
          </cell>
          <cell r="D11">
            <v>948012</v>
          </cell>
          <cell r="E11">
            <v>940470</v>
          </cell>
          <cell r="F11">
            <v>933661</v>
          </cell>
          <cell r="G11">
            <v>935732</v>
          </cell>
          <cell r="H11">
            <v>933127</v>
          </cell>
          <cell r="I11">
            <v>927136</v>
          </cell>
          <cell r="J11">
            <v>920549</v>
          </cell>
          <cell r="K11">
            <v>913218</v>
          </cell>
          <cell r="L11">
            <v>907583</v>
          </cell>
          <cell r="M11">
            <v>903353</v>
          </cell>
          <cell r="N11">
            <v>900557</v>
          </cell>
        </row>
        <row r="12">
          <cell r="B12">
            <v>11</v>
          </cell>
          <cell r="C12" t="str">
            <v>LA SPEZIA</v>
          </cell>
          <cell r="D12">
            <v>226725</v>
          </cell>
          <cell r="E12">
            <v>226456</v>
          </cell>
          <cell r="F12">
            <v>226326</v>
          </cell>
          <cell r="G12">
            <v>226173</v>
          </cell>
          <cell r="H12">
            <v>225285</v>
          </cell>
          <cell r="I12">
            <v>224449</v>
          </cell>
          <cell r="J12">
            <v>223400</v>
          </cell>
          <cell r="K12">
            <v>222362</v>
          </cell>
          <cell r="L12">
            <v>222140</v>
          </cell>
          <cell r="M12">
            <v>221557</v>
          </cell>
          <cell r="N12">
            <v>221385</v>
          </cell>
        </row>
        <row r="13">
          <cell r="B13">
            <v>12</v>
          </cell>
          <cell r="C13" t="str">
            <v>VARESE</v>
          </cell>
          <cell r="D13">
            <v>796981</v>
          </cell>
          <cell r="E13">
            <v>800291</v>
          </cell>
          <cell r="F13">
            <v>803966</v>
          </cell>
          <cell r="G13">
            <v>805320</v>
          </cell>
          <cell r="H13">
            <v>807176</v>
          </cell>
          <cell r="I13">
            <v>810625</v>
          </cell>
          <cell r="J13">
            <v>811778</v>
          </cell>
          <cell r="K13">
            <v>813586</v>
          </cell>
          <cell r="L13">
            <v>816274</v>
          </cell>
          <cell r="M13">
            <v>820575</v>
          </cell>
          <cell r="N13">
            <v>822976</v>
          </cell>
        </row>
        <row r="14">
          <cell r="B14">
            <v>13</v>
          </cell>
          <cell r="C14" t="str">
            <v>COMO</v>
          </cell>
          <cell r="D14">
            <v>795756</v>
          </cell>
          <cell r="E14">
            <v>800770</v>
          </cell>
          <cell r="F14">
            <v>528292</v>
          </cell>
          <cell r="G14">
            <v>530001</v>
          </cell>
          <cell r="H14">
            <v>531160</v>
          </cell>
          <cell r="I14">
            <v>533521</v>
          </cell>
          <cell r="J14">
            <v>535471</v>
          </cell>
          <cell r="K14">
            <v>537090</v>
          </cell>
          <cell r="L14">
            <v>539472</v>
          </cell>
          <cell r="M14">
            <v>542606</v>
          </cell>
          <cell r="N14">
            <v>543913</v>
          </cell>
        </row>
        <row r="15">
          <cell r="B15">
            <v>14</v>
          </cell>
          <cell r="C15" t="str">
            <v>SONDRIO</v>
          </cell>
          <cell r="D15">
            <v>175453</v>
          </cell>
          <cell r="E15">
            <v>176015</v>
          </cell>
          <cell r="F15">
            <v>176371</v>
          </cell>
          <cell r="G15">
            <v>177015</v>
          </cell>
          <cell r="H15">
            <v>177079</v>
          </cell>
          <cell r="I15">
            <v>177281</v>
          </cell>
          <cell r="J15">
            <v>177298</v>
          </cell>
          <cell r="K15">
            <v>177466</v>
          </cell>
          <cell r="L15">
            <v>177367</v>
          </cell>
          <cell r="M15">
            <v>177578</v>
          </cell>
          <cell r="N15">
            <v>177633</v>
          </cell>
        </row>
        <row r="16">
          <cell r="B16">
            <v>15</v>
          </cell>
          <cell r="C16" t="str">
            <v>MILANO</v>
          </cell>
          <cell r="D16">
            <v>3920626</v>
          </cell>
          <cell r="E16">
            <v>3926161</v>
          </cell>
          <cell r="F16">
            <v>3734206</v>
          </cell>
          <cell r="G16">
            <v>3725840</v>
          </cell>
          <cell r="H16">
            <v>3720534</v>
          </cell>
          <cell r="I16">
            <v>3728223</v>
          </cell>
          <cell r="J16">
            <v>3737246</v>
          </cell>
          <cell r="K16">
            <v>3752956</v>
          </cell>
          <cell r="L16">
            <v>3757609</v>
          </cell>
          <cell r="M16">
            <v>3773893</v>
          </cell>
          <cell r="N16">
            <v>3784410</v>
          </cell>
        </row>
        <row r="17">
          <cell r="B17">
            <v>16</v>
          </cell>
          <cell r="C17" t="str">
            <v>BERGAMO</v>
          </cell>
          <cell r="D17">
            <v>932370</v>
          </cell>
          <cell r="E17">
            <v>939870</v>
          </cell>
          <cell r="F17">
            <v>924166</v>
          </cell>
          <cell r="G17">
            <v>930753</v>
          </cell>
          <cell r="H17">
            <v>936667</v>
          </cell>
          <cell r="I17">
            <v>943277</v>
          </cell>
          <cell r="J17">
            <v>949862</v>
          </cell>
          <cell r="K17">
            <v>956181</v>
          </cell>
          <cell r="L17">
            <v>965133</v>
          </cell>
          <cell r="M17">
            <v>974388</v>
          </cell>
          <cell r="N17">
            <v>978528</v>
          </cell>
        </row>
        <row r="18">
          <cell r="B18">
            <v>17</v>
          </cell>
          <cell r="C18" t="str">
            <v>BRESCIA</v>
          </cell>
          <cell r="D18">
            <v>1044699</v>
          </cell>
          <cell r="E18">
            <v>1050405</v>
          </cell>
          <cell r="F18">
            <v>1055881</v>
          </cell>
          <cell r="G18">
            <v>1059981</v>
          </cell>
          <cell r="H18">
            <v>1065172</v>
          </cell>
          <cell r="I18">
            <v>1072562</v>
          </cell>
          <cell r="J18">
            <v>1080212</v>
          </cell>
          <cell r="K18">
            <v>1088346</v>
          </cell>
          <cell r="L18">
            <v>1098481</v>
          </cell>
          <cell r="M18">
            <v>1112628</v>
          </cell>
          <cell r="N18">
            <v>1118017</v>
          </cell>
        </row>
        <row r="19">
          <cell r="B19">
            <v>18</v>
          </cell>
          <cell r="C19" t="str">
            <v>PAVIA</v>
          </cell>
          <cell r="D19">
            <v>490478</v>
          </cell>
          <cell r="E19">
            <v>490619</v>
          </cell>
          <cell r="F19">
            <v>491988</v>
          </cell>
          <cell r="G19">
            <v>492815</v>
          </cell>
          <cell r="H19">
            <v>494640</v>
          </cell>
          <cell r="I19">
            <v>495495</v>
          </cell>
          <cell r="J19">
            <v>495406</v>
          </cell>
          <cell r="K19">
            <v>496409</v>
          </cell>
          <cell r="L19">
            <v>497575</v>
          </cell>
          <cell r="M19">
            <v>499197</v>
          </cell>
          <cell r="N19">
            <v>499890</v>
          </cell>
        </row>
        <row r="20">
          <cell r="B20">
            <v>19</v>
          </cell>
          <cell r="C20" t="str">
            <v>CREMONA</v>
          </cell>
          <cell r="D20">
            <v>327784</v>
          </cell>
          <cell r="E20">
            <v>328867</v>
          </cell>
          <cell r="F20">
            <v>329895</v>
          </cell>
          <cell r="G20">
            <v>330406</v>
          </cell>
          <cell r="H20">
            <v>330946</v>
          </cell>
          <cell r="I20">
            <v>331475</v>
          </cell>
          <cell r="J20">
            <v>332040</v>
          </cell>
          <cell r="K20">
            <v>333079</v>
          </cell>
          <cell r="L20">
            <v>334317</v>
          </cell>
          <cell r="M20">
            <v>335700</v>
          </cell>
          <cell r="N20">
            <v>336442</v>
          </cell>
        </row>
        <row r="21">
          <cell r="B21">
            <v>20</v>
          </cell>
          <cell r="C21" t="str">
            <v>MANTOVA</v>
          </cell>
          <cell r="D21">
            <v>369314</v>
          </cell>
          <cell r="E21">
            <v>369410</v>
          </cell>
          <cell r="F21">
            <v>369190</v>
          </cell>
          <cell r="G21">
            <v>368765</v>
          </cell>
          <cell r="H21">
            <v>368725</v>
          </cell>
          <cell r="I21">
            <v>369969</v>
          </cell>
          <cell r="J21">
            <v>370638</v>
          </cell>
          <cell r="K21">
            <v>372021</v>
          </cell>
          <cell r="L21">
            <v>374008</v>
          </cell>
          <cell r="M21">
            <v>376184</v>
          </cell>
          <cell r="N21">
            <v>377395</v>
          </cell>
        </row>
        <row r="22">
          <cell r="B22">
            <v>21</v>
          </cell>
          <cell r="C22" t="str">
            <v>BOLZANO</v>
          </cell>
          <cell r="D22">
            <v>440727</v>
          </cell>
          <cell r="E22">
            <v>444243</v>
          </cell>
          <cell r="F22">
            <v>446621</v>
          </cell>
          <cell r="G22">
            <v>449055</v>
          </cell>
          <cell r="H22">
            <v>451563</v>
          </cell>
          <cell r="I22">
            <v>454330</v>
          </cell>
          <cell r="J22">
            <v>457370</v>
          </cell>
          <cell r="K22">
            <v>459687</v>
          </cell>
          <cell r="L22">
            <v>462542</v>
          </cell>
          <cell r="M22">
            <v>465264</v>
          </cell>
          <cell r="N22">
            <v>466682</v>
          </cell>
        </row>
        <row r="23">
          <cell r="B23">
            <v>22</v>
          </cell>
          <cell r="C23" t="str">
            <v>TRENTO</v>
          </cell>
          <cell r="D23">
            <v>450026</v>
          </cell>
          <cell r="E23">
            <v>452479</v>
          </cell>
          <cell r="F23">
            <v>456977</v>
          </cell>
          <cell r="G23">
            <v>459612</v>
          </cell>
          <cell r="H23">
            <v>461606</v>
          </cell>
          <cell r="I23">
            <v>464398</v>
          </cell>
          <cell r="J23">
            <v>466911</v>
          </cell>
          <cell r="K23">
            <v>469887</v>
          </cell>
          <cell r="L23">
            <v>473714</v>
          </cell>
          <cell r="M23">
            <v>477859</v>
          </cell>
          <cell r="N23">
            <v>479770</v>
          </cell>
        </row>
        <row r="24">
          <cell r="B24">
            <v>23</v>
          </cell>
          <cell r="C24" t="str">
            <v>VERONA</v>
          </cell>
          <cell r="D24">
            <v>787910</v>
          </cell>
          <cell r="E24">
            <v>791977</v>
          </cell>
          <cell r="F24">
            <v>797237</v>
          </cell>
          <cell r="G24">
            <v>798533</v>
          </cell>
          <cell r="H24">
            <v>801363</v>
          </cell>
          <cell r="I24">
            <v>806326</v>
          </cell>
          <cell r="J24">
            <v>810686</v>
          </cell>
          <cell r="K24">
            <v>815471</v>
          </cell>
          <cell r="L24">
            <v>821563</v>
          </cell>
          <cell r="M24">
            <v>829501</v>
          </cell>
          <cell r="N24">
            <v>833222</v>
          </cell>
        </row>
        <row r="25">
          <cell r="B25">
            <v>24</v>
          </cell>
          <cell r="C25" t="str">
            <v>VICENZA</v>
          </cell>
          <cell r="D25">
            <v>748134</v>
          </cell>
          <cell r="E25">
            <v>752551</v>
          </cell>
          <cell r="F25">
            <v>757506</v>
          </cell>
          <cell r="G25">
            <v>761016</v>
          </cell>
          <cell r="H25">
            <v>763897</v>
          </cell>
          <cell r="I25">
            <v>769868</v>
          </cell>
          <cell r="J25">
            <v>775064</v>
          </cell>
          <cell r="K25">
            <v>780527</v>
          </cell>
          <cell r="L25">
            <v>787355</v>
          </cell>
          <cell r="M25">
            <v>794843</v>
          </cell>
          <cell r="N25">
            <v>798398</v>
          </cell>
        </row>
        <row r="26">
          <cell r="B26">
            <v>25</v>
          </cell>
          <cell r="C26" t="str">
            <v>BELLUNO</v>
          </cell>
          <cell r="D26">
            <v>211925</v>
          </cell>
          <cell r="E26">
            <v>212033</v>
          </cell>
          <cell r="F26">
            <v>212229</v>
          </cell>
          <cell r="G26">
            <v>211978</v>
          </cell>
          <cell r="H26">
            <v>211996</v>
          </cell>
          <cell r="I26">
            <v>212047</v>
          </cell>
          <cell r="J26">
            <v>211548</v>
          </cell>
          <cell r="K26">
            <v>211353</v>
          </cell>
          <cell r="L26">
            <v>211048</v>
          </cell>
          <cell r="M26">
            <v>211057</v>
          </cell>
          <cell r="N26">
            <v>210976</v>
          </cell>
        </row>
        <row r="27">
          <cell r="B27">
            <v>26</v>
          </cell>
          <cell r="C27" t="str">
            <v>TREVISO</v>
          </cell>
          <cell r="D27">
            <v>744025</v>
          </cell>
          <cell r="E27">
            <v>747960</v>
          </cell>
          <cell r="F27">
            <v>751101</v>
          </cell>
          <cell r="G27">
            <v>754158</v>
          </cell>
          <cell r="H27">
            <v>757864</v>
          </cell>
          <cell r="I27">
            <v>763727</v>
          </cell>
          <cell r="J27">
            <v>769365</v>
          </cell>
          <cell r="K27">
            <v>776129</v>
          </cell>
          <cell r="L27">
            <v>784055</v>
          </cell>
          <cell r="M27">
            <v>793559</v>
          </cell>
          <cell r="N27">
            <v>797875</v>
          </cell>
        </row>
        <row r="28">
          <cell r="B28">
            <v>27</v>
          </cell>
          <cell r="C28" t="str">
            <v>VENEZIA</v>
          </cell>
          <cell r="D28">
            <v>819607</v>
          </cell>
          <cell r="E28">
            <v>819530</v>
          </cell>
          <cell r="F28">
            <v>822806</v>
          </cell>
          <cell r="G28">
            <v>818852</v>
          </cell>
          <cell r="H28">
            <v>817597</v>
          </cell>
          <cell r="I28">
            <v>816851</v>
          </cell>
          <cell r="J28">
            <v>815807</v>
          </cell>
          <cell r="K28">
            <v>815009</v>
          </cell>
          <cell r="L28">
            <v>814581</v>
          </cell>
          <cell r="M28">
            <v>815244</v>
          </cell>
          <cell r="N28">
            <v>816279</v>
          </cell>
        </row>
        <row r="29">
          <cell r="B29">
            <v>28</v>
          </cell>
          <cell r="C29" t="str">
            <v>PADOVA</v>
          </cell>
          <cell r="D29">
            <v>820530</v>
          </cell>
          <cell r="E29">
            <v>823890</v>
          </cell>
          <cell r="F29">
            <v>827631</v>
          </cell>
          <cell r="G29">
            <v>831661</v>
          </cell>
          <cell r="H29">
            <v>835029</v>
          </cell>
          <cell r="I29">
            <v>838980</v>
          </cell>
          <cell r="J29">
            <v>842091</v>
          </cell>
          <cell r="K29">
            <v>844999</v>
          </cell>
          <cell r="L29">
            <v>849592</v>
          </cell>
          <cell r="M29">
            <v>853357</v>
          </cell>
          <cell r="N29">
            <v>855429</v>
          </cell>
        </row>
        <row r="30">
          <cell r="B30">
            <v>29</v>
          </cell>
          <cell r="C30" t="str">
            <v>ROVIGO</v>
          </cell>
          <cell r="D30">
            <v>247801</v>
          </cell>
          <cell r="E30">
            <v>247322</v>
          </cell>
          <cell r="F30">
            <v>246799</v>
          </cell>
          <cell r="G30">
            <v>246092</v>
          </cell>
          <cell r="H30">
            <v>245314</v>
          </cell>
          <cell r="I30">
            <v>244994</v>
          </cell>
          <cell r="J30">
            <v>244595</v>
          </cell>
          <cell r="K30">
            <v>244072</v>
          </cell>
          <cell r="L30">
            <v>243520</v>
          </cell>
          <cell r="M30">
            <v>243292</v>
          </cell>
          <cell r="N30">
            <v>243041</v>
          </cell>
        </row>
        <row r="31">
          <cell r="B31">
            <v>30</v>
          </cell>
          <cell r="C31" t="str">
            <v>UDINE</v>
          </cell>
          <cell r="D31">
            <v>521918</v>
          </cell>
          <cell r="E31">
            <v>522104</v>
          </cell>
          <cell r="F31">
            <v>521040</v>
          </cell>
          <cell r="G31">
            <v>520522</v>
          </cell>
          <cell r="H31">
            <v>520100</v>
          </cell>
          <cell r="I31">
            <v>519350</v>
          </cell>
          <cell r="J31">
            <v>518852</v>
          </cell>
          <cell r="K31">
            <v>518630</v>
          </cell>
          <cell r="L31">
            <v>518818</v>
          </cell>
          <cell r="M31">
            <v>520451</v>
          </cell>
          <cell r="N31">
            <v>521148</v>
          </cell>
        </row>
        <row r="32">
          <cell r="B32">
            <v>31</v>
          </cell>
          <cell r="C32" t="str">
            <v>GORIZIA</v>
          </cell>
          <cell r="D32">
            <v>138076</v>
          </cell>
          <cell r="E32">
            <v>138129</v>
          </cell>
          <cell r="F32">
            <v>138259</v>
          </cell>
          <cell r="G32">
            <v>138086</v>
          </cell>
          <cell r="H32">
            <v>138041</v>
          </cell>
          <cell r="I32">
            <v>137804</v>
          </cell>
          <cell r="J32">
            <v>137799</v>
          </cell>
          <cell r="K32">
            <v>137909</v>
          </cell>
          <cell r="L32">
            <v>138305</v>
          </cell>
          <cell r="M32">
            <v>138838</v>
          </cell>
          <cell r="N32">
            <v>139002</v>
          </cell>
        </row>
        <row r="33">
          <cell r="B33">
            <v>32</v>
          </cell>
          <cell r="C33" t="str">
            <v>TRIESTE</v>
          </cell>
          <cell r="D33">
            <v>261353</v>
          </cell>
          <cell r="E33">
            <v>259172</v>
          </cell>
          <cell r="F33">
            <v>257660</v>
          </cell>
          <cell r="G33">
            <v>256517</v>
          </cell>
          <cell r="H33">
            <v>254746</v>
          </cell>
          <cell r="I33">
            <v>252680</v>
          </cell>
          <cell r="J33">
            <v>250829</v>
          </cell>
          <cell r="K33">
            <v>248998</v>
          </cell>
          <cell r="L33">
            <v>247723</v>
          </cell>
          <cell r="M33">
            <v>246464</v>
          </cell>
          <cell r="N33">
            <v>245876</v>
          </cell>
        </row>
        <row r="34">
          <cell r="B34">
            <v>33</v>
          </cell>
          <cell r="C34" t="str">
            <v>PIACENZA</v>
          </cell>
          <cell r="D34">
            <v>267221</v>
          </cell>
          <cell r="E34">
            <v>268209</v>
          </cell>
          <cell r="F34">
            <v>268338</v>
          </cell>
          <cell r="G34">
            <v>267693</v>
          </cell>
          <cell r="H34">
            <v>266363</v>
          </cell>
          <cell r="I34">
            <v>266279</v>
          </cell>
          <cell r="J34">
            <v>265899</v>
          </cell>
          <cell r="K34">
            <v>265747</v>
          </cell>
          <cell r="L34">
            <v>266085</v>
          </cell>
          <cell r="M34">
            <v>266987</v>
          </cell>
          <cell r="N34">
            <v>267520</v>
          </cell>
        </row>
        <row r="35">
          <cell r="B35">
            <v>34</v>
          </cell>
          <cell r="C35" t="str">
            <v>PARMA</v>
          </cell>
          <cell r="D35">
            <v>390779</v>
          </cell>
          <cell r="E35">
            <v>392232</v>
          </cell>
          <cell r="F35">
            <v>391909</v>
          </cell>
          <cell r="G35">
            <v>391817</v>
          </cell>
          <cell r="H35">
            <v>392018</v>
          </cell>
          <cell r="I35">
            <v>393549</v>
          </cell>
          <cell r="J35">
            <v>393971</v>
          </cell>
          <cell r="K35">
            <v>394914</v>
          </cell>
          <cell r="L35">
            <v>397092</v>
          </cell>
          <cell r="M35">
            <v>399986</v>
          </cell>
          <cell r="N35">
            <v>400851</v>
          </cell>
        </row>
        <row r="36">
          <cell r="B36">
            <v>35</v>
          </cell>
          <cell r="C36" t="str">
            <v>REGGIO EMILIA</v>
          </cell>
          <cell r="D36">
            <v>420236</v>
          </cell>
          <cell r="E36">
            <v>423119</v>
          </cell>
          <cell r="F36">
            <v>425444</v>
          </cell>
          <cell r="G36">
            <v>427451</v>
          </cell>
          <cell r="H36">
            <v>429865</v>
          </cell>
          <cell r="I36">
            <v>434611</v>
          </cell>
          <cell r="J36">
            <v>438613</v>
          </cell>
          <cell r="K36">
            <v>443445</v>
          </cell>
          <cell r="L36">
            <v>449285</v>
          </cell>
          <cell r="M36">
            <v>456003</v>
          </cell>
          <cell r="N36">
            <v>459255</v>
          </cell>
        </row>
        <row r="37">
          <cell r="B37">
            <v>36</v>
          </cell>
          <cell r="C37" t="str">
            <v>MODENA</v>
          </cell>
          <cell r="D37">
            <v>604974</v>
          </cell>
          <cell r="E37">
            <v>606828</v>
          </cell>
          <cell r="F37">
            <v>608911</v>
          </cell>
          <cell r="G37">
            <v>607937</v>
          </cell>
          <cell r="H37">
            <v>609723</v>
          </cell>
          <cell r="I37">
            <v>613717</v>
          </cell>
          <cell r="J37">
            <v>616668</v>
          </cell>
          <cell r="K37">
            <v>620443</v>
          </cell>
          <cell r="L37">
            <v>625766</v>
          </cell>
          <cell r="M37">
            <v>632626</v>
          </cell>
          <cell r="N37">
            <v>635965</v>
          </cell>
        </row>
        <row r="38">
          <cell r="B38">
            <v>37</v>
          </cell>
          <cell r="C38" t="str">
            <v>BOLOGNA</v>
          </cell>
          <cell r="D38">
            <v>905902</v>
          </cell>
          <cell r="E38">
            <v>908926</v>
          </cell>
          <cell r="F38">
            <v>906946</v>
          </cell>
          <cell r="G38">
            <v>906254</v>
          </cell>
          <cell r="H38">
            <v>905838</v>
          </cell>
          <cell r="I38">
            <v>908631</v>
          </cell>
          <cell r="J38">
            <v>910593</v>
          </cell>
          <cell r="K38">
            <v>913119</v>
          </cell>
          <cell r="L38">
            <v>917110</v>
          </cell>
          <cell r="M38">
            <v>921907</v>
          </cell>
          <cell r="N38">
            <v>924172</v>
          </cell>
        </row>
        <row r="39">
          <cell r="B39">
            <v>38</v>
          </cell>
          <cell r="C39" t="str">
            <v>FERRARA</v>
          </cell>
          <cell r="D39">
            <v>360171</v>
          </cell>
          <cell r="E39">
            <v>359079</v>
          </cell>
          <cell r="F39">
            <v>358816</v>
          </cell>
          <cell r="G39">
            <v>357001</v>
          </cell>
          <cell r="H39">
            <v>355341</v>
          </cell>
          <cell r="I39">
            <v>353788</v>
          </cell>
          <cell r="J39">
            <v>351856</v>
          </cell>
          <cell r="K39">
            <v>350207</v>
          </cell>
          <cell r="L39">
            <v>348705</v>
          </cell>
          <cell r="M39">
            <v>347601</v>
          </cell>
          <cell r="N39">
            <v>347204</v>
          </cell>
        </row>
        <row r="40">
          <cell r="B40">
            <v>39</v>
          </cell>
          <cell r="C40" t="str">
            <v>RAVENNA</v>
          </cell>
          <cell r="D40">
            <v>350227</v>
          </cell>
          <cell r="E40">
            <v>350282</v>
          </cell>
          <cell r="F40">
            <v>350527</v>
          </cell>
          <cell r="G40">
            <v>350246</v>
          </cell>
          <cell r="H40">
            <v>349992</v>
          </cell>
          <cell r="I40">
            <v>349907</v>
          </cell>
          <cell r="J40">
            <v>350019</v>
          </cell>
          <cell r="K40">
            <v>350223</v>
          </cell>
          <cell r="L40">
            <v>350646</v>
          </cell>
          <cell r="M40">
            <v>352225</v>
          </cell>
          <cell r="N40">
            <v>353173</v>
          </cell>
        </row>
        <row r="41">
          <cell r="B41">
            <v>40</v>
          </cell>
          <cell r="C41" t="str">
            <v>FORLI</v>
          </cell>
          <cell r="D41">
            <v>607192</v>
          </cell>
          <cell r="E41">
            <v>611548</v>
          </cell>
          <cell r="F41">
            <v>350085</v>
          </cell>
          <cell r="G41">
            <v>350228</v>
          </cell>
          <cell r="H41">
            <v>350158</v>
          </cell>
          <cell r="I41">
            <v>351133</v>
          </cell>
          <cell r="J41">
            <v>351604</v>
          </cell>
          <cell r="K41">
            <v>352477</v>
          </cell>
          <cell r="L41">
            <v>354426</v>
          </cell>
          <cell r="M41">
            <v>356659</v>
          </cell>
          <cell r="N41">
            <v>358026</v>
          </cell>
        </row>
        <row r="42">
          <cell r="B42">
            <v>41</v>
          </cell>
          <cell r="C42" t="str">
            <v>PESARO E URBINO</v>
          </cell>
          <cell r="D42">
            <v>335698</v>
          </cell>
          <cell r="E42">
            <v>336479</v>
          </cell>
          <cell r="F42">
            <v>337385</v>
          </cell>
          <cell r="G42">
            <v>338264</v>
          </cell>
          <cell r="H42">
            <v>338812</v>
          </cell>
          <cell r="I42">
            <v>340071</v>
          </cell>
          <cell r="J42">
            <v>340830</v>
          </cell>
          <cell r="K42">
            <v>342641</v>
          </cell>
          <cell r="L42">
            <v>344494</v>
          </cell>
          <cell r="M42">
            <v>347409</v>
          </cell>
          <cell r="N42">
            <v>348785</v>
          </cell>
        </row>
        <row r="43">
          <cell r="B43">
            <v>42</v>
          </cell>
          <cell r="C43" t="str">
            <v>ANCONA</v>
          </cell>
          <cell r="D43">
            <v>437114</v>
          </cell>
          <cell r="E43">
            <v>438138</v>
          </cell>
          <cell r="F43">
            <v>439410</v>
          </cell>
          <cell r="G43">
            <v>439760</v>
          </cell>
          <cell r="H43">
            <v>440239</v>
          </cell>
          <cell r="I43">
            <v>441123</v>
          </cell>
          <cell r="J43">
            <v>441815</v>
          </cell>
          <cell r="K43">
            <v>442658</v>
          </cell>
          <cell r="L43">
            <v>444056</v>
          </cell>
          <cell r="M43">
            <v>446485</v>
          </cell>
          <cell r="N43">
            <v>447806</v>
          </cell>
        </row>
        <row r="44">
          <cell r="B44">
            <v>43</v>
          </cell>
          <cell r="C44" t="str">
            <v>MACERATA</v>
          </cell>
          <cell r="D44">
            <v>295316</v>
          </cell>
          <cell r="E44">
            <v>296250</v>
          </cell>
          <cell r="F44">
            <v>297284</v>
          </cell>
          <cell r="G44">
            <v>297820</v>
          </cell>
          <cell r="H44">
            <v>298295</v>
          </cell>
          <cell r="I44">
            <v>299238</v>
          </cell>
          <cell r="J44">
            <v>300207</v>
          </cell>
          <cell r="K44">
            <v>301422</v>
          </cell>
          <cell r="L44">
            <v>302648</v>
          </cell>
          <cell r="M44">
            <v>304398</v>
          </cell>
          <cell r="N44">
            <v>305224</v>
          </cell>
        </row>
        <row r="45">
          <cell r="B45">
            <v>44</v>
          </cell>
          <cell r="C45" t="str">
            <v>ASCOLI PICENO</v>
          </cell>
          <cell r="D45">
            <v>360465</v>
          </cell>
          <cell r="E45">
            <v>363127</v>
          </cell>
          <cell r="F45">
            <v>364144</v>
          </cell>
          <cell r="G45">
            <v>365187</v>
          </cell>
          <cell r="H45">
            <v>365826</v>
          </cell>
          <cell r="I45">
            <v>367174</v>
          </cell>
          <cell r="J45">
            <v>368027</v>
          </cell>
          <cell r="K45">
            <v>368728</v>
          </cell>
          <cell r="L45">
            <v>369791</v>
          </cell>
          <cell r="M45">
            <v>370903</v>
          </cell>
          <cell r="N45">
            <v>371228</v>
          </cell>
        </row>
        <row r="46">
          <cell r="B46">
            <v>45</v>
          </cell>
          <cell r="C46" t="str">
            <v>MASSA-CARRARA</v>
          </cell>
          <cell r="D46">
            <v>200113</v>
          </cell>
          <cell r="E46">
            <v>200079</v>
          </cell>
          <cell r="F46">
            <v>200245</v>
          </cell>
          <cell r="G46">
            <v>200466</v>
          </cell>
          <cell r="H46">
            <v>201242</v>
          </cell>
          <cell r="I46">
            <v>200892</v>
          </cell>
          <cell r="J46">
            <v>200267</v>
          </cell>
          <cell r="K46">
            <v>199830</v>
          </cell>
          <cell r="L46">
            <v>199534</v>
          </cell>
          <cell r="M46">
            <v>199375</v>
          </cell>
          <cell r="N46">
            <v>199194</v>
          </cell>
        </row>
        <row r="47">
          <cell r="B47">
            <v>46</v>
          </cell>
          <cell r="C47" t="str">
            <v>LUCCA</v>
          </cell>
          <cell r="D47">
            <v>376879</v>
          </cell>
          <cell r="E47">
            <v>376875</v>
          </cell>
          <cell r="F47">
            <v>376853</v>
          </cell>
          <cell r="G47">
            <v>376172</v>
          </cell>
          <cell r="H47">
            <v>375591</v>
          </cell>
          <cell r="I47">
            <v>375679</v>
          </cell>
          <cell r="J47">
            <v>375496</v>
          </cell>
          <cell r="K47">
            <v>375186</v>
          </cell>
          <cell r="L47">
            <v>375103</v>
          </cell>
          <cell r="M47">
            <v>375655</v>
          </cell>
          <cell r="N47">
            <v>375885</v>
          </cell>
        </row>
        <row r="48">
          <cell r="B48">
            <v>47</v>
          </cell>
          <cell r="C48" t="str">
            <v>PISTOIA</v>
          </cell>
          <cell r="D48">
            <v>264480</v>
          </cell>
          <cell r="E48">
            <v>265191</v>
          </cell>
          <cell r="F48">
            <v>265486</v>
          </cell>
          <cell r="G48">
            <v>265502</v>
          </cell>
          <cell r="H48">
            <v>265995</v>
          </cell>
          <cell r="I48">
            <v>266815</v>
          </cell>
          <cell r="J48">
            <v>267367</v>
          </cell>
          <cell r="K48">
            <v>267858</v>
          </cell>
          <cell r="L48">
            <v>269265</v>
          </cell>
          <cell r="M48">
            <v>270652</v>
          </cell>
          <cell r="N48">
            <v>271257</v>
          </cell>
        </row>
        <row r="49">
          <cell r="B49">
            <v>48</v>
          </cell>
          <cell r="C49" t="str">
            <v>FIRENZE</v>
          </cell>
          <cell r="D49">
            <v>1183413</v>
          </cell>
          <cell r="E49">
            <v>1180689</v>
          </cell>
          <cell r="F49">
            <v>959821</v>
          </cell>
          <cell r="G49">
            <v>956539</v>
          </cell>
          <cell r="H49">
            <v>952908</v>
          </cell>
          <cell r="I49">
            <v>951160</v>
          </cell>
          <cell r="J49">
            <v>952293</v>
          </cell>
          <cell r="K49">
            <v>951326</v>
          </cell>
          <cell r="L49">
            <v>953993</v>
          </cell>
          <cell r="M49">
            <v>956509</v>
          </cell>
          <cell r="N49">
            <v>957917</v>
          </cell>
        </row>
        <row r="50">
          <cell r="B50">
            <v>49</v>
          </cell>
          <cell r="C50" t="str">
            <v>LIVORNO</v>
          </cell>
          <cell r="D50">
            <v>336147</v>
          </cell>
          <cell r="E50">
            <v>337176</v>
          </cell>
          <cell r="F50">
            <v>336831</v>
          </cell>
          <cell r="G50">
            <v>337418</v>
          </cell>
          <cell r="H50">
            <v>336759</v>
          </cell>
          <cell r="I50">
            <v>336446</v>
          </cell>
          <cell r="J50">
            <v>335555</v>
          </cell>
          <cell r="K50">
            <v>334737</v>
          </cell>
          <cell r="L50">
            <v>334223</v>
          </cell>
          <cell r="M50">
            <v>334038</v>
          </cell>
          <cell r="N50">
            <v>333616</v>
          </cell>
        </row>
        <row r="51">
          <cell r="B51">
            <v>50</v>
          </cell>
          <cell r="C51" t="str">
            <v>PISA</v>
          </cell>
          <cell r="D51">
            <v>385048</v>
          </cell>
          <cell r="E51">
            <v>385061</v>
          </cell>
          <cell r="F51">
            <v>385041</v>
          </cell>
          <cell r="G51">
            <v>384947</v>
          </cell>
          <cell r="H51">
            <v>384550</v>
          </cell>
          <cell r="I51">
            <v>384784</v>
          </cell>
          <cell r="J51">
            <v>384957</v>
          </cell>
          <cell r="K51">
            <v>385445</v>
          </cell>
          <cell r="L51">
            <v>386298</v>
          </cell>
          <cell r="M51">
            <v>387684</v>
          </cell>
          <cell r="N51">
            <v>388202</v>
          </cell>
        </row>
        <row r="52">
          <cell r="B52">
            <v>51</v>
          </cell>
          <cell r="C52" t="str">
            <v>AREZZO</v>
          </cell>
          <cell r="D52">
            <v>314330</v>
          </cell>
          <cell r="E52">
            <v>314907</v>
          </cell>
          <cell r="F52">
            <v>316059</v>
          </cell>
          <cell r="G52">
            <v>316433</v>
          </cell>
          <cell r="H52">
            <v>316735</v>
          </cell>
          <cell r="I52">
            <v>317824</v>
          </cell>
          <cell r="J52">
            <v>318881</v>
          </cell>
          <cell r="K52">
            <v>320103</v>
          </cell>
          <cell r="L52">
            <v>321725</v>
          </cell>
          <cell r="M52">
            <v>323650</v>
          </cell>
          <cell r="N52">
            <v>324598</v>
          </cell>
        </row>
        <row r="53">
          <cell r="B53">
            <v>52</v>
          </cell>
          <cell r="C53" t="str">
            <v>SIENA</v>
          </cell>
          <cell r="D53">
            <v>250435</v>
          </cell>
          <cell r="E53">
            <v>250988</v>
          </cell>
          <cell r="F53">
            <v>251616</v>
          </cell>
          <cell r="G53">
            <v>251193</v>
          </cell>
          <cell r="H53">
            <v>251217</v>
          </cell>
          <cell r="I53">
            <v>251783</v>
          </cell>
          <cell r="J53">
            <v>251892</v>
          </cell>
          <cell r="K53">
            <v>252069</v>
          </cell>
          <cell r="L53">
            <v>252799</v>
          </cell>
          <cell r="M53">
            <v>254078</v>
          </cell>
          <cell r="N53">
            <v>254858</v>
          </cell>
        </row>
        <row r="54">
          <cell r="B54">
            <v>53</v>
          </cell>
          <cell r="C54" t="str">
            <v>GROSSETO</v>
          </cell>
          <cell r="D54">
            <v>215907</v>
          </cell>
          <cell r="E54">
            <v>217769</v>
          </cell>
          <cell r="F54">
            <v>217363</v>
          </cell>
          <cell r="G54">
            <v>217647</v>
          </cell>
          <cell r="H54">
            <v>216713</v>
          </cell>
          <cell r="I54">
            <v>216418</v>
          </cell>
          <cell r="J54">
            <v>216207</v>
          </cell>
          <cell r="K54">
            <v>215807</v>
          </cell>
          <cell r="L54">
            <v>215445</v>
          </cell>
          <cell r="M54">
            <v>215594</v>
          </cell>
          <cell r="N54">
            <v>215619</v>
          </cell>
        </row>
        <row r="55">
          <cell r="B55">
            <v>54</v>
          </cell>
          <cell r="C55" t="str">
            <v>PERUGIA</v>
          </cell>
          <cell r="D55">
            <v>588687</v>
          </cell>
          <cell r="E55">
            <v>591811</v>
          </cell>
          <cell r="F55">
            <v>595695</v>
          </cell>
          <cell r="G55">
            <v>598402</v>
          </cell>
          <cell r="H55">
            <v>602276</v>
          </cell>
          <cell r="I55">
            <v>606290</v>
          </cell>
          <cell r="J55">
            <v>608398</v>
          </cell>
          <cell r="K55">
            <v>609782</v>
          </cell>
          <cell r="L55">
            <v>612629</v>
          </cell>
          <cell r="M55">
            <v>617368</v>
          </cell>
          <cell r="N55">
            <v>618851</v>
          </cell>
        </row>
        <row r="56">
          <cell r="B56">
            <v>55</v>
          </cell>
          <cell r="C56" t="str">
            <v>TERNI</v>
          </cell>
          <cell r="D56">
            <v>222951</v>
          </cell>
          <cell r="E56">
            <v>222985</v>
          </cell>
          <cell r="F56">
            <v>223477</v>
          </cell>
          <cell r="G56">
            <v>224078</v>
          </cell>
          <cell r="H56">
            <v>223634</v>
          </cell>
          <cell r="I56">
            <v>223625</v>
          </cell>
          <cell r="J56">
            <v>223316</v>
          </cell>
          <cell r="K56">
            <v>222893</v>
          </cell>
          <cell r="L56">
            <v>222859</v>
          </cell>
          <cell r="M56">
            <v>223114</v>
          </cell>
          <cell r="N56">
            <v>223132</v>
          </cell>
        </row>
        <row r="57">
          <cell r="B57">
            <v>56</v>
          </cell>
          <cell r="C57" t="str">
            <v>VITERBO</v>
          </cell>
          <cell r="D57">
            <v>278608</v>
          </cell>
          <cell r="E57">
            <v>281244</v>
          </cell>
          <cell r="F57">
            <v>285667</v>
          </cell>
          <cell r="G57">
            <v>287794</v>
          </cell>
          <cell r="H57">
            <v>289251</v>
          </cell>
          <cell r="I57">
            <v>290592</v>
          </cell>
          <cell r="J57">
            <v>291277</v>
          </cell>
          <cell r="K57">
            <v>292006</v>
          </cell>
          <cell r="L57">
            <v>292229</v>
          </cell>
          <cell r="M57">
            <v>293798</v>
          </cell>
          <cell r="N57">
            <v>294219</v>
          </cell>
        </row>
        <row r="58">
          <cell r="B58">
            <v>57</v>
          </cell>
          <cell r="C58" t="str">
            <v>RIETI</v>
          </cell>
          <cell r="D58">
            <v>144941</v>
          </cell>
          <cell r="E58">
            <v>147167</v>
          </cell>
          <cell r="F58">
            <v>148919</v>
          </cell>
          <cell r="G58">
            <v>149815</v>
          </cell>
          <cell r="H58">
            <v>150305</v>
          </cell>
          <cell r="I58">
            <v>150734</v>
          </cell>
          <cell r="J58">
            <v>150534</v>
          </cell>
          <cell r="K58">
            <v>150650</v>
          </cell>
          <cell r="L58">
            <v>150587</v>
          </cell>
          <cell r="M58">
            <v>151242</v>
          </cell>
          <cell r="N58">
            <v>151285</v>
          </cell>
        </row>
        <row r="59">
          <cell r="B59">
            <v>58</v>
          </cell>
          <cell r="C59" t="str">
            <v>ROMA</v>
          </cell>
          <cell r="D59">
            <v>3761954</v>
          </cell>
          <cell r="E59">
            <v>3770157</v>
          </cell>
          <cell r="F59">
            <v>3774746</v>
          </cell>
          <cell r="G59">
            <v>3772532</v>
          </cell>
          <cell r="H59">
            <v>3774987</v>
          </cell>
          <cell r="I59">
            <v>3781792</v>
          </cell>
          <cell r="J59">
            <v>3802868</v>
          </cell>
          <cell r="K59">
            <v>3809829</v>
          </cell>
          <cell r="L59">
            <v>3817133</v>
          </cell>
          <cell r="M59">
            <v>3849487</v>
          </cell>
          <cell r="N59">
            <v>3864093</v>
          </cell>
        </row>
        <row r="60">
          <cell r="B60">
            <v>59</v>
          </cell>
          <cell r="C60" t="str">
            <v>LATINA</v>
          </cell>
          <cell r="D60">
            <v>476447</v>
          </cell>
          <cell r="E60">
            <v>481178</v>
          </cell>
          <cell r="F60">
            <v>489656</v>
          </cell>
          <cell r="G60">
            <v>494086</v>
          </cell>
          <cell r="H60">
            <v>497632</v>
          </cell>
          <cell r="I60">
            <v>503255</v>
          </cell>
          <cell r="J60">
            <v>505846</v>
          </cell>
          <cell r="K60">
            <v>508048</v>
          </cell>
          <cell r="L60">
            <v>510109</v>
          </cell>
          <cell r="M60">
            <v>513450</v>
          </cell>
          <cell r="N60">
            <v>514514</v>
          </cell>
        </row>
        <row r="61">
          <cell r="B61">
            <v>60</v>
          </cell>
          <cell r="C61" t="str">
            <v>FROSINONE</v>
          </cell>
          <cell r="D61">
            <v>479781</v>
          </cell>
          <cell r="E61">
            <v>482327</v>
          </cell>
          <cell r="F61">
            <v>486328</v>
          </cell>
          <cell r="G61">
            <v>489006</v>
          </cell>
          <cell r="H61">
            <v>489923</v>
          </cell>
          <cell r="I61">
            <v>490795</v>
          </cell>
          <cell r="J61">
            <v>492184</v>
          </cell>
          <cell r="K61">
            <v>494495</v>
          </cell>
          <cell r="L61">
            <v>494019</v>
          </cell>
          <cell r="M61">
            <v>494325</v>
          </cell>
          <cell r="N61">
            <v>494519</v>
          </cell>
        </row>
        <row r="62">
          <cell r="B62">
            <v>61</v>
          </cell>
          <cell r="C62" t="str">
            <v>CASERTA</v>
          </cell>
          <cell r="D62">
            <v>815351</v>
          </cell>
          <cell r="E62">
            <v>823646</v>
          </cell>
          <cell r="F62">
            <v>830589</v>
          </cell>
          <cell r="G62">
            <v>836031</v>
          </cell>
          <cell r="H62">
            <v>840737</v>
          </cell>
          <cell r="I62">
            <v>847116</v>
          </cell>
          <cell r="J62">
            <v>852221</v>
          </cell>
          <cell r="K62">
            <v>854603</v>
          </cell>
          <cell r="L62">
            <v>855693</v>
          </cell>
          <cell r="M62">
            <v>856863</v>
          </cell>
          <cell r="N62">
            <v>857287</v>
          </cell>
        </row>
        <row r="63">
          <cell r="B63">
            <v>62</v>
          </cell>
          <cell r="C63" t="str">
            <v>BENEVENTO</v>
          </cell>
          <cell r="D63">
            <v>292559</v>
          </cell>
          <cell r="E63">
            <v>293600</v>
          </cell>
          <cell r="F63">
            <v>295903</v>
          </cell>
          <cell r="G63">
            <v>296044</v>
          </cell>
          <cell r="H63">
            <v>295803</v>
          </cell>
          <cell r="I63">
            <v>295513</v>
          </cell>
          <cell r="J63">
            <v>294941</v>
          </cell>
          <cell r="K63">
            <v>294083</v>
          </cell>
          <cell r="L63">
            <v>293458</v>
          </cell>
          <cell r="M63">
            <v>292829</v>
          </cell>
          <cell r="N63">
            <v>292437</v>
          </cell>
        </row>
        <row r="64">
          <cell r="B64">
            <v>63</v>
          </cell>
          <cell r="C64" t="str">
            <v>NAPOLI</v>
          </cell>
          <cell r="D64">
            <v>3015195</v>
          </cell>
          <cell r="E64">
            <v>3037837</v>
          </cell>
          <cell r="F64">
            <v>3061423</v>
          </cell>
          <cell r="G64">
            <v>3090036</v>
          </cell>
          <cell r="H64">
            <v>3098397</v>
          </cell>
          <cell r="I64">
            <v>3111114</v>
          </cell>
          <cell r="J64">
            <v>3117095</v>
          </cell>
          <cell r="K64">
            <v>3110970</v>
          </cell>
          <cell r="L64">
            <v>3099366</v>
          </cell>
          <cell r="M64">
            <v>3099888</v>
          </cell>
          <cell r="N64">
            <v>3103032</v>
          </cell>
        </row>
        <row r="65">
          <cell r="B65">
            <v>64</v>
          </cell>
          <cell r="C65" t="str">
            <v>AVELLINO</v>
          </cell>
          <cell r="D65">
            <v>438574</v>
          </cell>
          <cell r="E65">
            <v>441632</v>
          </cell>
          <cell r="F65">
            <v>441980</v>
          </cell>
          <cell r="G65">
            <v>441501</v>
          </cell>
          <cell r="H65">
            <v>441675</v>
          </cell>
          <cell r="I65">
            <v>442072</v>
          </cell>
          <cell r="J65">
            <v>441499</v>
          </cell>
          <cell r="K65">
            <v>440890</v>
          </cell>
          <cell r="L65">
            <v>440482</v>
          </cell>
          <cell r="M65">
            <v>440200</v>
          </cell>
          <cell r="N65">
            <v>439669</v>
          </cell>
        </row>
        <row r="66">
          <cell r="B66">
            <v>65</v>
          </cell>
          <cell r="C66" t="str">
            <v>SALERNO</v>
          </cell>
          <cell r="D66">
            <v>1066714</v>
          </cell>
          <cell r="E66">
            <v>1072180</v>
          </cell>
          <cell r="F66">
            <v>1078762</v>
          </cell>
          <cell r="G66">
            <v>1082149</v>
          </cell>
          <cell r="H66">
            <v>1085906</v>
          </cell>
          <cell r="I66">
            <v>1089537</v>
          </cell>
          <cell r="J66">
            <v>1091143</v>
          </cell>
          <cell r="K66">
            <v>1092034</v>
          </cell>
          <cell r="L66">
            <v>1091959</v>
          </cell>
          <cell r="M66">
            <v>1092464</v>
          </cell>
          <cell r="N66">
            <v>1091643</v>
          </cell>
        </row>
        <row r="67">
          <cell r="B67">
            <v>66</v>
          </cell>
          <cell r="C67" t="str">
            <v>L'AQUILA</v>
          </cell>
          <cell r="D67">
            <v>297832</v>
          </cell>
          <cell r="E67">
            <v>298786</v>
          </cell>
          <cell r="F67">
            <v>301387</v>
          </cell>
          <cell r="G67">
            <v>302926</v>
          </cell>
          <cell r="H67">
            <v>303879</v>
          </cell>
          <cell r="I67">
            <v>304393</v>
          </cell>
          <cell r="J67">
            <v>304221</v>
          </cell>
          <cell r="K67">
            <v>303761</v>
          </cell>
          <cell r="L67">
            <v>303839</v>
          </cell>
          <cell r="M67">
            <v>303514</v>
          </cell>
          <cell r="N67">
            <v>303589</v>
          </cell>
        </row>
        <row r="68">
          <cell r="B68">
            <v>67</v>
          </cell>
          <cell r="C68" t="str">
            <v>TERAMO</v>
          </cell>
          <cell r="D68">
            <v>279935</v>
          </cell>
          <cell r="E68">
            <v>281814</v>
          </cell>
          <cell r="F68">
            <v>283722</v>
          </cell>
          <cell r="G68">
            <v>285165</v>
          </cell>
          <cell r="H68">
            <v>286234</v>
          </cell>
          <cell r="I68">
            <v>287518</v>
          </cell>
          <cell r="J68">
            <v>289000</v>
          </cell>
          <cell r="K68">
            <v>289746</v>
          </cell>
          <cell r="L68">
            <v>290876</v>
          </cell>
          <cell r="M68">
            <v>292102</v>
          </cell>
          <cell r="N68">
            <v>292441</v>
          </cell>
        </row>
        <row r="69">
          <cell r="B69">
            <v>68</v>
          </cell>
          <cell r="C69" t="str">
            <v>PESCARA</v>
          </cell>
          <cell r="D69">
            <v>289355</v>
          </cell>
          <cell r="E69">
            <v>290585</v>
          </cell>
          <cell r="F69">
            <v>291950</v>
          </cell>
          <cell r="G69">
            <v>292298</v>
          </cell>
          <cell r="H69">
            <v>292202</v>
          </cell>
          <cell r="I69">
            <v>292584</v>
          </cell>
          <cell r="J69">
            <v>293097</v>
          </cell>
          <cell r="K69">
            <v>293855</v>
          </cell>
          <cell r="L69">
            <v>294168</v>
          </cell>
          <cell r="M69">
            <v>295138</v>
          </cell>
          <cell r="N69">
            <v>295532</v>
          </cell>
        </row>
        <row r="70">
          <cell r="B70">
            <v>69</v>
          </cell>
          <cell r="C70" t="str">
            <v>CHIETI</v>
          </cell>
          <cell r="D70">
            <v>382034</v>
          </cell>
          <cell r="E70">
            <v>384364</v>
          </cell>
          <cell r="F70">
            <v>385889</v>
          </cell>
          <cell r="G70">
            <v>387305</v>
          </cell>
          <cell r="H70">
            <v>388276</v>
          </cell>
          <cell r="I70">
            <v>389170</v>
          </cell>
          <cell r="J70">
            <v>389722</v>
          </cell>
          <cell r="K70">
            <v>389968</v>
          </cell>
          <cell r="L70">
            <v>390133</v>
          </cell>
          <cell r="M70">
            <v>390529</v>
          </cell>
          <cell r="N70">
            <v>390634</v>
          </cell>
        </row>
        <row r="71">
          <cell r="B71">
            <v>70</v>
          </cell>
          <cell r="C71" t="str">
            <v>CAMPOBASSO</v>
          </cell>
          <cell r="D71">
            <v>238925</v>
          </cell>
          <cell r="E71">
            <v>239473</v>
          </cell>
          <cell r="F71">
            <v>239694</v>
          </cell>
          <cell r="G71">
            <v>239829</v>
          </cell>
          <cell r="H71">
            <v>239227</v>
          </cell>
          <cell r="I71">
            <v>238544</v>
          </cell>
          <cell r="J71">
            <v>237878</v>
          </cell>
          <cell r="K71">
            <v>237156</v>
          </cell>
          <cell r="L71">
            <v>236418</v>
          </cell>
          <cell r="M71">
            <v>235827</v>
          </cell>
          <cell r="N71">
            <v>235518</v>
          </cell>
        </row>
        <row r="72">
          <cell r="B72">
            <v>71</v>
          </cell>
          <cell r="C72" t="str">
            <v>FOGGIA</v>
          </cell>
          <cell r="D72">
            <v>696449</v>
          </cell>
          <cell r="E72">
            <v>697321</v>
          </cell>
          <cell r="F72">
            <v>698776</v>
          </cell>
          <cell r="G72">
            <v>699407</v>
          </cell>
          <cell r="H72">
            <v>699214</v>
          </cell>
          <cell r="I72">
            <v>699008</v>
          </cell>
          <cell r="J72">
            <v>697638</v>
          </cell>
          <cell r="K72">
            <v>695646</v>
          </cell>
          <cell r="L72">
            <v>693900</v>
          </cell>
          <cell r="M72">
            <v>692402</v>
          </cell>
          <cell r="N72">
            <v>691410</v>
          </cell>
        </row>
        <row r="73">
          <cell r="B73">
            <v>72</v>
          </cell>
          <cell r="C73" t="str">
            <v>BARI</v>
          </cell>
          <cell r="D73">
            <v>1531142</v>
          </cell>
          <cell r="E73">
            <v>1540319</v>
          </cell>
          <cell r="F73">
            <v>1547227</v>
          </cell>
          <cell r="G73">
            <v>1554178</v>
          </cell>
          <cell r="H73">
            <v>1560347</v>
          </cell>
          <cell r="I73">
            <v>1565868</v>
          </cell>
          <cell r="J73">
            <v>1569133</v>
          </cell>
          <cell r="K73">
            <v>1571233</v>
          </cell>
          <cell r="L73">
            <v>1576050</v>
          </cell>
          <cell r="M73">
            <v>1580498</v>
          </cell>
          <cell r="N73">
            <v>1582527</v>
          </cell>
        </row>
        <row r="74">
          <cell r="B74">
            <v>73</v>
          </cell>
          <cell r="C74" t="str">
            <v>TARANTO</v>
          </cell>
          <cell r="D74">
            <v>588630</v>
          </cell>
          <cell r="E74">
            <v>590452</v>
          </cell>
          <cell r="F74">
            <v>591675</v>
          </cell>
          <cell r="G74">
            <v>592306</v>
          </cell>
          <cell r="H74">
            <v>592534</v>
          </cell>
          <cell r="I74">
            <v>591748</v>
          </cell>
          <cell r="J74">
            <v>590358</v>
          </cell>
          <cell r="K74">
            <v>588902</v>
          </cell>
          <cell r="L74">
            <v>587871</v>
          </cell>
          <cell r="M74">
            <v>586972</v>
          </cell>
          <cell r="N74">
            <v>586846</v>
          </cell>
        </row>
        <row r="75">
          <cell r="B75">
            <v>74</v>
          </cell>
          <cell r="C75" t="str">
            <v>BRINDISI</v>
          </cell>
          <cell r="D75">
            <v>411359</v>
          </cell>
          <cell r="E75">
            <v>412619</v>
          </cell>
          <cell r="F75">
            <v>413579</v>
          </cell>
          <cell r="G75">
            <v>413577</v>
          </cell>
          <cell r="H75">
            <v>413334</v>
          </cell>
          <cell r="I75">
            <v>413022</v>
          </cell>
          <cell r="J75">
            <v>414906</v>
          </cell>
          <cell r="K75">
            <v>413243</v>
          </cell>
          <cell r="L75">
            <v>411563</v>
          </cell>
          <cell r="M75">
            <v>411051</v>
          </cell>
          <cell r="N75">
            <v>410393</v>
          </cell>
        </row>
        <row r="76">
          <cell r="B76">
            <v>75</v>
          </cell>
          <cell r="C76" t="str">
            <v>LECCE</v>
          </cell>
          <cell r="D76">
            <v>804179</v>
          </cell>
          <cell r="E76">
            <v>809261</v>
          </cell>
          <cell r="F76">
            <v>814346</v>
          </cell>
          <cell r="G76">
            <v>816334</v>
          </cell>
          <cell r="H76">
            <v>817524</v>
          </cell>
          <cell r="I76">
            <v>818051</v>
          </cell>
          <cell r="J76">
            <v>818033</v>
          </cell>
          <cell r="K76">
            <v>817398</v>
          </cell>
          <cell r="L76">
            <v>815855</v>
          </cell>
          <cell r="M76">
            <v>815685</v>
          </cell>
          <cell r="N76">
            <v>814862</v>
          </cell>
        </row>
        <row r="77">
          <cell r="B77">
            <v>76</v>
          </cell>
          <cell r="C77" t="str">
            <v>POTENZA</v>
          </cell>
          <cell r="D77">
            <v>401134</v>
          </cell>
          <cell r="E77">
            <v>401887</v>
          </cell>
          <cell r="F77">
            <v>402098</v>
          </cell>
          <cell r="G77">
            <v>402118</v>
          </cell>
          <cell r="H77">
            <v>401084</v>
          </cell>
          <cell r="I77">
            <v>400131</v>
          </cell>
          <cell r="J77">
            <v>403019</v>
          </cell>
          <cell r="K77">
            <v>401140</v>
          </cell>
          <cell r="L77">
            <v>399990</v>
          </cell>
          <cell r="M77">
            <v>398913</v>
          </cell>
          <cell r="N77">
            <v>397938</v>
          </cell>
        </row>
        <row r="78">
          <cell r="B78">
            <v>77</v>
          </cell>
          <cell r="C78" t="str">
            <v>MATERA</v>
          </cell>
          <cell r="D78">
            <v>208884</v>
          </cell>
          <cell r="E78">
            <v>208934</v>
          </cell>
          <cell r="F78">
            <v>209057</v>
          </cell>
          <cell r="G78">
            <v>208581</v>
          </cell>
          <cell r="H78">
            <v>208154</v>
          </cell>
          <cell r="I78">
            <v>207728</v>
          </cell>
          <cell r="J78">
            <v>207311</v>
          </cell>
          <cell r="K78">
            <v>206713</v>
          </cell>
          <cell r="L78">
            <v>206193</v>
          </cell>
          <cell r="M78">
            <v>205894</v>
          </cell>
          <cell r="N78">
            <v>205682</v>
          </cell>
        </row>
        <row r="79">
          <cell r="B79">
            <v>78</v>
          </cell>
          <cell r="C79" t="str">
            <v>COSENZA</v>
          </cell>
          <cell r="D79">
            <v>750868</v>
          </cell>
          <cell r="E79">
            <v>753159</v>
          </cell>
          <cell r="F79">
            <v>756229</v>
          </cell>
          <cell r="G79">
            <v>753257</v>
          </cell>
          <cell r="H79">
            <v>753815</v>
          </cell>
          <cell r="I79">
            <v>752857</v>
          </cell>
          <cell r="J79">
            <v>751918</v>
          </cell>
          <cell r="K79">
            <v>749835</v>
          </cell>
          <cell r="L79">
            <v>745406</v>
          </cell>
          <cell r="M79">
            <v>742820</v>
          </cell>
          <cell r="N79">
            <v>740514</v>
          </cell>
        </row>
        <row r="80">
          <cell r="B80">
            <v>79</v>
          </cell>
          <cell r="C80" t="str">
            <v>CATANZARO</v>
          </cell>
          <cell r="D80">
            <v>742116</v>
          </cell>
          <cell r="E80">
            <v>743717</v>
          </cell>
          <cell r="F80">
            <v>383627</v>
          </cell>
          <cell r="G80">
            <v>384121</v>
          </cell>
          <cell r="H80">
            <v>384496</v>
          </cell>
          <cell r="I80">
            <v>384582</v>
          </cell>
          <cell r="J80">
            <v>384483</v>
          </cell>
          <cell r="K80">
            <v>383774</v>
          </cell>
          <cell r="L80">
            <v>381737</v>
          </cell>
          <cell r="M80">
            <v>381729</v>
          </cell>
          <cell r="N80">
            <v>380319</v>
          </cell>
        </row>
        <row r="81">
          <cell r="B81">
            <v>80</v>
          </cell>
          <cell r="C81" t="str">
            <v>REGGIO CALABRIA</v>
          </cell>
          <cell r="D81">
            <v>576642</v>
          </cell>
          <cell r="E81">
            <v>577887</v>
          </cell>
          <cell r="F81">
            <v>579224</v>
          </cell>
          <cell r="G81">
            <v>578813</v>
          </cell>
          <cell r="H81">
            <v>579009</v>
          </cell>
          <cell r="I81">
            <v>579246</v>
          </cell>
          <cell r="J81">
            <v>578231</v>
          </cell>
          <cell r="K81">
            <v>576614</v>
          </cell>
          <cell r="L81">
            <v>572546</v>
          </cell>
          <cell r="M81">
            <v>570064</v>
          </cell>
          <cell r="N81">
            <v>568473</v>
          </cell>
        </row>
        <row r="82">
          <cell r="B82">
            <v>81</v>
          </cell>
          <cell r="C82" t="str">
            <v>TRAPANI</v>
          </cell>
          <cell r="D82">
            <v>426869</v>
          </cell>
          <cell r="E82">
            <v>429033</v>
          </cell>
          <cell r="F82">
            <v>430671</v>
          </cell>
          <cell r="G82">
            <v>432106</v>
          </cell>
          <cell r="H82">
            <v>434088</v>
          </cell>
          <cell r="I82">
            <v>435276</v>
          </cell>
          <cell r="J82">
            <v>435268</v>
          </cell>
          <cell r="K82">
            <v>434438</v>
          </cell>
          <cell r="L82">
            <v>434005</v>
          </cell>
          <cell r="M82">
            <v>432929</v>
          </cell>
          <cell r="N82">
            <v>432249</v>
          </cell>
        </row>
        <row r="83">
          <cell r="B83">
            <v>82</v>
          </cell>
          <cell r="C83" t="str">
            <v>PALERMO</v>
          </cell>
          <cell r="D83">
            <v>1224083</v>
          </cell>
          <cell r="E83">
            <v>1231733</v>
          </cell>
          <cell r="F83">
            <v>1237471</v>
          </cell>
          <cell r="G83">
            <v>1241120</v>
          </cell>
          <cell r="H83">
            <v>1240252</v>
          </cell>
          <cell r="I83">
            <v>1241920</v>
          </cell>
          <cell r="J83">
            <v>1244642</v>
          </cell>
          <cell r="K83">
            <v>1242055</v>
          </cell>
          <cell r="L83">
            <v>1238061</v>
          </cell>
          <cell r="M83">
            <v>1233768</v>
          </cell>
          <cell r="N83">
            <v>1231776</v>
          </cell>
        </row>
        <row r="84">
          <cell r="B84">
            <v>83</v>
          </cell>
          <cell r="C84" t="str">
            <v>MESSINA</v>
          </cell>
          <cell r="D84">
            <v>646854</v>
          </cell>
          <cell r="E84">
            <v>651465</v>
          </cell>
          <cell r="F84">
            <v>653416</v>
          </cell>
          <cell r="G84">
            <v>684121</v>
          </cell>
          <cell r="H84">
            <v>683315</v>
          </cell>
          <cell r="I84">
            <v>682476</v>
          </cell>
          <cell r="J84">
            <v>681843</v>
          </cell>
          <cell r="K84">
            <v>679909</v>
          </cell>
          <cell r="L84">
            <v>676895</v>
          </cell>
          <cell r="M84">
            <v>674082</v>
          </cell>
          <cell r="N84">
            <v>672460</v>
          </cell>
        </row>
        <row r="85">
          <cell r="B85">
            <v>84</v>
          </cell>
          <cell r="C85" t="str">
            <v>AGRIGENTO</v>
          </cell>
          <cell r="D85">
            <v>476083</v>
          </cell>
          <cell r="E85">
            <v>478352</v>
          </cell>
          <cell r="F85">
            <v>478235</v>
          </cell>
          <cell r="G85">
            <v>476876</v>
          </cell>
          <cell r="H85">
            <v>475669</v>
          </cell>
          <cell r="I85">
            <v>474493</v>
          </cell>
          <cell r="J85">
            <v>474034</v>
          </cell>
          <cell r="K85">
            <v>472202</v>
          </cell>
          <cell r="L85">
            <v>469288</v>
          </cell>
          <cell r="M85">
            <v>466591</v>
          </cell>
          <cell r="N85">
            <v>464876</v>
          </cell>
        </row>
        <row r="86">
          <cell r="B86">
            <v>85</v>
          </cell>
          <cell r="C86" t="str">
            <v>CALTANISSETTA</v>
          </cell>
          <cell r="D86">
            <v>278252</v>
          </cell>
          <cell r="E86">
            <v>278696</v>
          </cell>
          <cell r="F86">
            <v>281317</v>
          </cell>
          <cell r="G86">
            <v>282234</v>
          </cell>
          <cell r="H86">
            <v>282999</v>
          </cell>
          <cell r="I86">
            <v>283872</v>
          </cell>
          <cell r="J86">
            <v>284508</v>
          </cell>
          <cell r="K86">
            <v>283433</v>
          </cell>
          <cell r="L86">
            <v>282256</v>
          </cell>
          <cell r="M86">
            <v>282485</v>
          </cell>
          <cell r="N86">
            <v>281799</v>
          </cell>
        </row>
        <row r="87">
          <cell r="B87">
            <v>86</v>
          </cell>
          <cell r="C87" t="str">
            <v>ENNA</v>
          </cell>
          <cell r="D87">
            <v>186112</v>
          </cell>
          <cell r="E87">
            <v>186597</v>
          </cell>
          <cell r="F87">
            <v>186915</v>
          </cell>
          <cell r="G87">
            <v>186753</v>
          </cell>
          <cell r="H87">
            <v>186145</v>
          </cell>
          <cell r="I87">
            <v>184795</v>
          </cell>
          <cell r="J87">
            <v>183642</v>
          </cell>
          <cell r="K87">
            <v>182794</v>
          </cell>
          <cell r="L87">
            <v>181749</v>
          </cell>
          <cell r="M87">
            <v>180244</v>
          </cell>
          <cell r="N87">
            <v>179501</v>
          </cell>
        </row>
        <row r="88">
          <cell r="B88">
            <v>87</v>
          </cell>
          <cell r="C88" t="str">
            <v>CATANIA</v>
          </cell>
          <cell r="D88">
            <v>1036063</v>
          </cell>
          <cell r="E88">
            <v>1045545</v>
          </cell>
          <cell r="F88">
            <v>1056131</v>
          </cell>
          <cell r="G88">
            <v>1076306</v>
          </cell>
          <cell r="H88">
            <v>1088323</v>
          </cell>
          <cell r="I88">
            <v>1092384</v>
          </cell>
          <cell r="J88">
            <v>1097859</v>
          </cell>
          <cell r="K88">
            <v>1097371</v>
          </cell>
          <cell r="L88">
            <v>1100208</v>
          </cell>
          <cell r="M88">
            <v>1101936</v>
          </cell>
          <cell r="N88">
            <v>1100707</v>
          </cell>
        </row>
        <row r="89">
          <cell r="B89">
            <v>88</v>
          </cell>
          <cell r="C89" t="str">
            <v>RAGUSA</v>
          </cell>
          <cell r="D89">
            <v>289768</v>
          </cell>
          <cell r="E89">
            <v>291617</v>
          </cell>
          <cell r="F89">
            <v>294637</v>
          </cell>
          <cell r="G89">
            <v>296276</v>
          </cell>
          <cell r="H89">
            <v>297378</v>
          </cell>
          <cell r="I89">
            <v>299644</v>
          </cell>
          <cell r="J89">
            <v>300761</v>
          </cell>
          <cell r="K89">
            <v>301207</v>
          </cell>
          <cell r="L89">
            <v>301854</v>
          </cell>
          <cell r="M89">
            <v>302860</v>
          </cell>
          <cell r="N89">
            <v>302823</v>
          </cell>
        </row>
        <row r="90">
          <cell r="B90">
            <v>89</v>
          </cell>
          <cell r="C90" t="str">
            <v>SIRACUSA</v>
          </cell>
          <cell r="D90">
            <v>402034</v>
          </cell>
          <cell r="E90">
            <v>404667</v>
          </cell>
          <cell r="F90">
            <v>406487</v>
          </cell>
          <cell r="G90">
            <v>406905</v>
          </cell>
          <cell r="H90">
            <v>406566</v>
          </cell>
          <cell r="I90">
            <v>405943</v>
          </cell>
          <cell r="J90">
            <v>405510</v>
          </cell>
          <cell r="K90">
            <v>404825</v>
          </cell>
          <cell r="L90">
            <v>403478</v>
          </cell>
          <cell r="M90">
            <v>401805</v>
          </cell>
          <cell r="N90">
            <v>400984</v>
          </cell>
        </row>
        <row r="91">
          <cell r="B91">
            <v>90</v>
          </cell>
          <cell r="C91" t="str">
            <v>SASSARI</v>
          </cell>
          <cell r="D91">
            <v>454638</v>
          </cell>
          <cell r="E91">
            <v>456546</v>
          </cell>
          <cell r="F91">
            <v>458297</v>
          </cell>
          <cell r="G91">
            <v>459263</v>
          </cell>
          <cell r="H91">
            <v>459592</v>
          </cell>
          <cell r="I91">
            <v>460006</v>
          </cell>
          <cell r="J91">
            <v>460891</v>
          </cell>
          <cell r="K91">
            <v>458794</v>
          </cell>
          <cell r="L91">
            <v>459185</v>
          </cell>
          <cell r="M91">
            <v>459149</v>
          </cell>
          <cell r="N91">
            <v>458967</v>
          </cell>
        </row>
        <row r="92">
          <cell r="B92">
            <v>91</v>
          </cell>
          <cell r="C92" t="str">
            <v>NUORO</v>
          </cell>
          <cell r="D92">
            <v>272786</v>
          </cell>
          <cell r="E92">
            <v>273105</v>
          </cell>
          <cell r="F92">
            <v>273768</v>
          </cell>
          <cell r="G92">
            <v>273146</v>
          </cell>
          <cell r="H92">
            <v>272985</v>
          </cell>
          <cell r="I92">
            <v>272505</v>
          </cell>
          <cell r="J92">
            <v>271870</v>
          </cell>
          <cell r="K92">
            <v>270576</v>
          </cell>
          <cell r="L92">
            <v>269422</v>
          </cell>
          <cell r="M92">
            <v>267997</v>
          </cell>
          <cell r="N92">
            <v>267251</v>
          </cell>
        </row>
        <row r="93">
          <cell r="B93">
            <v>92</v>
          </cell>
          <cell r="C93" t="str">
            <v>CAGLIARI</v>
          </cell>
          <cell r="D93">
            <v>762400</v>
          </cell>
          <cell r="E93">
            <v>764907</v>
          </cell>
          <cell r="F93">
            <v>767617</v>
          </cell>
          <cell r="G93">
            <v>769321</v>
          </cell>
          <cell r="H93">
            <v>769993</v>
          </cell>
          <cell r="I93">
            <v>771722</v>
          </cell>
          <cell r="J93">
            <v>770101</v>
          </cell>
          <cell r="K93">
            <v>767169</v>
          </cell>
          <cell r="L93">
            <v>766066</v>
          </cell>
          <cell r="M93">
            <v>764253</v>
          </cell>
          <cell r="N93">
            <v>762664</v>
          </cell>
        </row>
        <row r="94">
          <cell r="B94">
            <v>93</v>
          </cell>
          <cell r="C94" t="str">
            <v>PORDENONE</v>
          </cell>
          <cell r="D94">
            <v>275147</v>
          </cell>
          <cell r="E94">
            <v>275650</v>
          </cell>
          <cell r="F94">
            <v>276258</v>
          </cell>
          <cell r="G94">
            <v>276123</v>
          </cell>
          <cell r="H94">
            <v>276010</v>
          </cell>
          <cell r="I94">
            <v>276410</v>
          </cell>
          <cell r="J94">
            <v>277174</v>
          </cell>
          <cell r="K94">
            <v>278379</v>
          </cell>
          <cell r="L94">
            <v>280326</v>
          </cell>
          <cell r="M94">
            <v>282841</v>
          </cell>
          <cell r="N94">
            <v>284434</v>
          </cell>
        </row>
        <row r="95">
          <cell r="B95">
            <v>94</v>
          </cell>
          <cell r="C95" t="str">
            <v>ISERNIA</v>
          </cell>
          <cell r="D95">
            <v>91881</v>
          </cell>
          <cell r="E95">
            <v>92021</v>
          </cell>
          <cell r="F95">
            <v>92296</v>
          </cell>
          <cell r="G95">
            <v>92326</v>
          </cell>
          <cell r="H95">
            <v>92219</v>
          </cell>
          <cell r="I95">
            <v>92152</v>
          </cell>
          <cell r="J95">
            <v>92016</v>
          </cell>
          <cell r="K95">
            <v>91824</v>
          </cell>
          <cell r="L95">
            <v>91569</v>
          </cell>
          <cell r="M95">
            <v>91350</v>
          </cell>
          <cell r="N95">
            <v>91062</v>
          </cell>
        </row>
        <row r="96">
          <cell r="B96">
            <v>95</v>
          </cell>
          <cell r="C96" t="str">
            <v>ORISTANO</v>
          </cell>
          <cell r="D96">
            <v>156947</v>
          </cell>
          <cell r="E96">
            <v>157344</v>
          </cell>
          <cell r="F96">
            <v>157693</v>
          </cell>
          <cell r="G96">
            <v>157736</v>
          </cell>
          <cell r="H96">
            <v>158131</v>
          </cell>
          <cell r="I96">
            <v>158722</v>
          </cell>
          <cell r="J96">
            <v>158567</v>
          </cell>
          <cell r="K96">
            <v>157931</v>
          </cell>
          <cell r="L96">
            <v>157215</v>
          </cell>
          <cell r="M96">
            <v>156645</v>
          </cell>
          <cell r="N96">
            <v>156234</v>
          </cell>
        </row>
        <row r="97">
          <cell r="B97">
            <v>96</v>
          </cell>
          <cell r="C97" t="str">
            <v>BIELLA</v>
          </cell>
          <cell r="D97">
            <v>0</v>
          </cell>
          <cell r="E97">
            <v>0</v>
          </cell>
          <cell r="F97">
            <v>190978</v>
          </cell>
          <cell r="G97">
            <v>190840</v>
          </cell>
          <cell r="H97">
            <v>190728</v>
          </cell>
          <cell r="I97">
            <v>190460</v>
          </cell>
          <cell r="J97">
            <v>189931</v>
          </cell>
          <cell r="K97">
            <v>189529</v>
          </cell>
          <cell r="L97">
            <v>189506</v>
          </cell>
          <cell r="M97">
            <v>189234</v>
          </cell>
          <cell r="N97">
            <v>189233</v>
          </cell>
        </row>
        <row r="98">
          <cell r="B98">
            <v>97</v>
          </cell>
          <cell r="C98" t="str">
            <v>LECCO</v>
          </cell>
          <cell r="D98">
            <v>0</v>
          </cell>
          <cell r="E98">
            <v>0</v>
          </cell>
          <cell r="F98">
            <v>299795</v>
          </cell>
          <cell r="G98">
            <v>300827</v>
          </cell>
          <cell r="H98">
            <v>302575</v>
          </cell>
          <cell r="I98">
            <v>304541</v>
          </cell>
          <cell r="J98">
            <v>305964</v>
          </cell>
          <cell r="K98">
            <v>307507</v>
          </cell>
          <cell r="L98">
            <v>309484</v>
          </cell>
          <cell r="M98">
            <v>311674</v>
          </cell>
          <cell r="N98">
            <v>312761</v>
          </cell>
        </row>
        <row r="99">
          <cell r="B99">
            <v>98</v>
          </cell>
          <cell r="C99" t="str">
            <v>LODI</v>
          </cell>
          <cell r="D99">
            <v>0</v>
          </cell>
          <cell r="E99">
            <v>0</v>
          </cell>
          <cell r="F99">
            <v>187273</v>
          </cell>
          <cell r="G99">
            <v>188728</v>
          </cell>
          <cell r="H99">
            <v>190196</v>
          </cell>
          <cell r="I99">
            <v>191701</v>
          </cell>
          <cell r="J99">
            <v>193036</v>
          </cell>
          <cell r="K99">
            <v>194272</v>
          </cell>
          <cell r="L99">
            <v>195720</v>
          </cell>
          <cell r="M99">
            <v>197291</v>
          </cell>
          <cell r="N99">
            <v>198306</v>
          </cell>
        </row>
        <row r="100">
          <cell r="B100">
            <v>99</v>
          </cell>
          <cell r="C100" t="str">
            <v>RIMINI</v>
          </cell>
          <cell r="D100">
            <v>0</v>
          </cell>
          <cell r="E100">
            <v>0</v>
          </cell>
          <cell r="F100">
            <v>263372</v>
          </cell>
          <cell r="G100">
            <v>263977</v>
          </cell>
          <cell r="H100">
            <v>265158</v>
          </cell>
          <cell r="I100">
            <v>266309</v>
          </cell>
          <cell r="J100">
            <v>267879</v>
          </cell>
          <cell r="K100">
            <v>269195</v>
          </cell>
          <cell r="L100">
            <v>272031</v>
          </cell>
          <cell r="M100">
            <v>274669</v>
          </cell>
          <cell r="N100">
            <v>275988</v>
          </cell>
        </row>
        <row r="101">
          <cell r="B101">
            <v>100</v>
          </cell>
          <cell r="C101" t="str">
            <v>PRATO</v>
          </cell>
          <cell r="D101">
            <v>0</v>
          </cell>
          <cell r="E101">
            <v>0</v>
          </cell>
          <cell r="F101">
            <v>218910</v>
          </cell>
          <cell r="G101">
            <v>219714</v>
          </cell>
          <cell r="H101">
            <v>221528</v>
          </cell>
          <cell r="I101">
            <v>222869</v>
          </cell>
          <cell r="J101">
            <v>224388</v>
          </cell>
          <cell r="K101">
            <v>226202</v>
          </cell>
          <cell r="L101">
            <v>228027</v>
          </cell>
          <cell r="M101">
            <v>230369</v>
          </cell>
          <cell r="N101">
            <v>231441</v>
          </cell>
        </row>
        <row r="102">
          <cell r="B102">
            <v>101</v>
          </cell>
          <cell r="C102" t="str">
            <v>CROTONE</v>
          </cell>
          <cell r="D102">
            <v>0</v>
          </cell>
          <cell r="E102">
            <v>0</v>
          </cell>
          <cell r="F102">
            <v>180624</v>
          </cell>
          <cell r="G102">
            <v>180196</v>
          </cell>
          <cell r="H102">
            <v>179336</v>
          </cell>
          <cell r="I102">
            <v>178340</v>
          </cell>
          <cell r="J102">
            <v>177547</v>
          </cell>
          <cell r="K102">
            <v>176654</v>
          </cell>
          <cell r="L102">
            <v>174158</v>
          </cell>
          <cell r="M102">
            <v>173188</v>
          </cell>
          <cell r="N102">
            <v>172533</v>
          </cell>
        </row>
        <row r="103">
          <cell r="B103">
            <v>102</v>
          </cell>
          <cell r="C103" t="str">
            <v>VIBO VALENTIA</v>
          </cell>
          <cell r="D103">
            <v>0</v>
          </cell>
          <cell r="E103">
            <v>0</v>
          </cell>
          <cell r="F103">
            <v>179884</v>
          </cell>
          <cell r="G103">
            <v>179741</v>
          </cell>
          <cell r="H103">
            <v>179186</v>
          </cell>
          <cell r="I103">
            <v>179132</v>
          </cell>
          <cell r="J103">
            <v>178813</v>
          </cell>
          <cell r="K103">
            <v>177841</v>
          </cell>
          <cell r="L103">
            <v>176631</v>
          </cell>
          <cell r="M103">
            <v>175487</v>
          </cell>
          <cell r="N103">
            <v>174883</v>
          </cell>
        </row>
        <row r="104">
          <cell r="B104">
            <v>103</v>
          </cell>
          <cell r="C104" t="str">
            <v>VERBANIA</v>
          </cell>
          <cell r="D104">
            <v>0</v>
          </cell>
          <cell r="E104">
            <v>0</v>
          </cell>
          <cell r="F104">
            <v>161944</v>
          </cell>
          <cell r="G104">
            <v>161611</v>
          </cell>
          <cell r="H104">
            <v>161248</v>
          </cell>
          <cell r="I104">
            <v>161329</v>
          </cell>
          <cell r="J104">
            <v>161204</v>
          </cell>
          <cell r="K104">
            <v>161016</v>
          </cell>
          <cell r="L104">
            <v>160751</v>
          </cell>
          <cell r="M104">
            <v>160674</v>
          </cell>
          <cell r="N104">
            <v>160870</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agrold"/>
      <sheetName val="1995VAG STIMA"/>
      <sheetName val="provPA e AGR"/>
      <sheetName val="1995 OCCUPAZIONE"/>
      <sheetName val="1996 varocc"/>
      <sheetName val="1996 OCCUPAZIONE"/>
      <sheetName val="avvet"/>
      <sheetName val="1995 PRO CAPITE"/>
      <sheetName val="1996 varproc"/>
      <sheetName val="agricalc"/>
      <sheetName val="agridef"/>
      <sheetName val="1996 PRO CAPITE"/>
      <sheetName val="1996 PRODOTTO"/>
      <sheetName val="1996 PROD (AGR E PA)"/>
      <sheetName val="#RI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E12:E24"/>
  <sheetViews>
    <sheetView zoomScaleNormal="100" workbookViewId="0">
      <selection activeCell="G33" sqref="G33"/>
    </sheetView>
  </sheetViews>
  <sheetFormatPr defaultRowHeight="12.75" x14ac:dyDescent="0.2"/>
  <cols>
    <col min="1" max="16384" width="9.140625" style="2"/>
  </cols>
  <sheetData>
    <row r="12" spans="5:5" ht="35.25" x14ac:dyDescent="0.45">
      <c r="E12" s="1" t="s">
        <v>0</v>
      </c>
    </row>
    <row r="13" spans="5:5" ht="27" x14ac:dyDescent="0.35">
      <c r="E13" s="3" t="s">
        <v>1</v>
      </c>
    </row>
    <row r="14" spans="5:5" ht="22.5" x14ac:dyDescent="0.3">
      <c r="E14" s="4" t="s">
        <v>2</v>
      </c>
    </row>
    <row r="17" spans="5:5" ht="18" x14ac:dyDescent="0.25">
      <c r="E17" s="5"/>
    </row>
    <row r="24" spans="5:5" ht="27" x14ac:dyDescent="0.35">
      <c r="E24" s="6" t="s">
        <v>3</v>
      </c>
    </row>
  </sheetData>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F106"/>
  <sheetViews>
    <sheetView zoomScaleNormal="100" workbookViewId="0">
      <selection activeCell="E15" sqref="E15"/>
    </sheetView>
  </sheetViews>
  <sheetFormatPr defaultRowHeight="11.25" x14ac:dyDescent="0.2"/>
  <cols>
    <col min="1" max="1" width="70.7109375" style="88" customWidth="1"/>
    <col min="2" max="6" width="16.7109375" style="88" customWidth="1"/>
    <col min="7" max="16384" width="9.140625" style="88"/>
  </cols>
  <sheetData>
    <row r="1" spans="1:6" s="44" customFormat="1" ht="20.100000000000001" customHeight="1" x14ac:dyDescent="0.25">
      <c r="A1" s="710" t="s">
        <v>153</v>
      </c>
      <c r="B1" s="710"/>
      <c r="C1" s="710"/>
      <c r="D1" s="710"/>
      <c r="E1" s="710"/>
      <c r="F1" s="710"/>
    </row>
    <row r="2" spans="1:6" s="45" customFormat="1" ht="15" customHeight="1" x14ac:dyDescent="0.2">
      <c r="A2" s="711" t="s">
        <v>129</v>
      </c>
      <c r="B2" s="711"/>
      <c r="C2" s="711"/>
      <c r="D2" s="711"/>
      <c r="E2" s="711"/>
      <c r="F2" s="711"/>
    </row>
    <row r="3" spans="1:6" s="114" customFormat="1" ht="15" customHeight="1" thickBot="1" x14ac:dyDescent="0.25">
      <c r="A3" s="719" t="s">
        <v>154</v>
      </c>
      <c r="B3" s="719"/>
      <c r="C3" s="719"/>
      <c r="D3" s="719"/>
      <c r="E3" s="719"/>
      <c r="F3" s="719"/>
    </row>
    <row r="4" spans="1:6" s="48" customFormat="1" ht="20.100000000000001" customHeight="1" thickBot="1" x14ac:dyDescent="0.25">
      <c r="A4" s="720" t="s">
        <v>155</v>
      </c>
      <c r="B4" s="722" t="s">
        <v>156</v>
      </c>
      <c r="C4" s="723"/>
      <c r="D4" s="724" t="s">
        <v>157</v>
      </c>
      <c r="E4" s="725"/>
      <c r="F4" s="726"/>
    </row>
    <row r="5" spans="1:6" s="53" customFormat="1" ht="15" customHeight="1" thickBot="1" x14ac:dyDescent="0.25">
      <c r="A5" s="721"/>
      <c r="B5" s="115" t="s">
        <v>119</v>
      </c>
      <c r="C5" s="116" t="s">
        <v>120</v>
      </c>
      <c r="D5" s="117" t="s">
        <v>121</v>
      </c>
      <c r="E5" s="118" t="s">
        <v>122</v>
      </c>
      <c r="F5" s="119" t="s">
        <v>123</v>
      </c>
    </row>
    <row r="6" spans="1:6" s="125" customFormat="1" ht="12" customHeight="1" x14ac:dyDescent="0.2">
      <c r="A6" s="120" t="s">
        <v>158</v>
      </c>
      <c r="B6" s="121">
        <v>9102</v>
      </c>
      <c r="C6" s="122">
        <v>9050</v>
      </c>
      <c r="D6" s="123">
        <v>183</v>
      </c>
      <c r="E6" s="124">
        <v>524</v>
      </c>
      <c r="F6" s="122">
        <v>-341</v>
      </c>
    </row>
    <row r="7" spans="1:6" s="131" customFormat="1" ht="12" customHeight="1" x14ac:dyDescent="0.2">
      <c r="A7" s="126" t="s">
        <v>159</v>
      </c>
      <c r="B7" s="127">
        <v>9008</v>
      </c>
      <c r="C7" s="128">
        <v>8958</v>
      </c>
      <c r="D7" s="127">
        <v>180</v>
      </c>
      <c r="E7" s="129">
        <v>521</v>
      </c>
      <c r="F7" s="130">
        <v>-341</v>
      </c>
    </row>
    <row r="8" spans="1:6" s="131" customFormat="1" ht="12" customHeight="1" x14ac:dyDescent="0.2">
      <c r="A8" s="132" t="s">
        <v>160</v>
      </c>
      <c r="B8" s="133">
        <v>77</v>
      </c>
      <c r="C8" s="134">
        <v>75</v>
      </c>
      <c r="D8" s="133">
        <v>3</v>
      </c>
      <c r="E8" s="135">
        <v>3</v>
      </c>
      <c r="F8" s="136">
        <v>0</v>
      </c>
    </row>
    <row r="9" spans="1:6" s="131" customFormat="1" ht="12" customHeight="1" x14ac:dyDescent="0.2">
      <c r="A9" s="137" t="s">
        <v>161</v>
      </c>
      <c r="B9" s="138">
        <v>17</v>
      </c>
      <c r="C9" s="139">
        <v>17</v>
      </c>
      <c r="D9" s="138">
        <v>0</v>
      </c>
      <c r="E9" s="140">
        <v>0</v>
      </c>
      <c r="F9" s="141">
        <v>0</v>
      </c>
    </row>
    <row r="10" spans="1:6" s="125" customFormat="1" ht="12" customHeight="1" x14ac:dyDescent="0.2">
      <c r="A10" s="142" t="s">
        <v>162</v>
      </c>
      <c r="B10" s="143">
        <v>22</v>
      </c>
      <c r="C10" s="144">
        <v>16</v>
      </c>
      <c r="D10" s="145">
        <v>0</v>
      </c>
      <c r="E10" s="146">
        <v>1</v>
      </c>
      <c r="F10" s="144">
        <v>-1</v>
      </c>
    </row>
    <row r="11" spans="1:6" s="131" customFormat="1" ht="12" customHeight="1" x14ac:dyDescent="0.2">
      <c r="A11" s="126" t="s">
        <v>163</v>
      </c>
      <c r="B11" s="127">
        <v>1</v>
      </c>
      <c r="C11" s="128">
        <v>0</v>
      </c>
      <c r="D11" s="127">
        <v>0</v>
      </c>
      <c r="E11" s="129">
        <v>0</v>
      </c>
      <c r="F11" s="130">
        <v>0</v>
      </c>
    </row>
    <row r="12" spans="1:6" s="131" customFormat="1" ht="12" customHeight="1" x14ac:dyDescent="0.2">
      <c r="A12" s="132" t="s">
        <v>164</v>
      </c>
      <c r="B12" s="133">
        <v>0</v>
      </c>
      <c r="C12" s="134">
        <v>0</v>
      </c>
      <c r="D12" s="133">
        <v>0</v>
      </c>
      <c r="E12" s="135">
        <v>0</v>
      </c>
      <c r="F12" s="136">
        <v>0</v>
      </c>
    </row>
    <row r="13" spans="1:6" s="131" customFormat="1" ht="12" customHeight="1" x14ac:dyDescent="0.2">
      <c r="A13" s="132" t="s">
        <v>165</v>
      </c>
      <c r="B13" s="133">
        <v>0</v>
      </c>
      <c r="C13" s="134">
        <v>0</v>
      </c>
      <c r="D13" s="133">
        <v>0</v>
      </c>
      <c r="E13" s="135">
        <v>0</v>
      </c>
      <c r="F13" s="136">
        <v>0</v>
      </c>
    </row>
    <row r="14" spans="1:6" s="131" customFormat="1" ht="12" customHeight="1" x14ac:dyDescent="0.2">
      <c r="A14" s="132" t="s">
        <v>166</v>
      </c>
      <c r="B14" s="133">
        <v>19</v>
      </c>
      <c r="C14" s="134">
        <v>16</v>
      </c>
      <c r="D14" s="133">
        <v>0</v>
      </c>
      <c r="E14" s="135">
        <v>1</v>
      </c>
      <c r="F14" s="136">
        <v>-1</v>
      </c>
    </row>
    <row r="15" spans="1:6" s="131" customFormat="1" ht="12" customHeight="1" x14ac:dyDescent="0.2">
      <c r="A15" s="137" t="s">
        <v>167</v>
      </c>
      <c r="B15" s="138">
        <v>2</v>
      </c>
      <c r="C15" s="139">
        <v>0</v>
      </c>
      <c r="D15" s="138">
        <v>0</v>
      </c>
      <c r="E15" s="140">
        <v>0</v>
      </c>
      <c r="F15" s="141">
        <v>0</v>
      </c>
    </row>
    <row r="16" spans="1:6" s="125" customFormat="1" ht="12" customHeight="1" x14ac:dyDescent="0.2">
      <c r="A16" s="142" t="s">
        <v>168</v>
      </c>
      <c r="B16" s="143">
        <v>10149</v>
      </c>
      <c r="C16" s="144">
        <v>9019</v>
      </c>
      <c r="D16" s="145">
        <v>343</v>
      </c>
      <c r="E16" s="146">
        <v>558</v>
      </c>
      <c r="F16" s="144">
        <v>-215</v>
      </c>
    </row>
    <row r="17" spans="1:6" s="131" customFormat="1" ht="12" customHeight="1" x14ac:dyDescent="0.2">
      <c r="A17" s="126" t="s">
        <v>169</v>
      </c>
      <c r="B17" s="127">
        <v>704</v>
      </c>
      <c r="C17" s="128">
        <v>621</v>
      </c>
      <c r="D17" s="127">
        <v>26</v>
      </c>
      <c r="E17" s="129">
        <v>46</v>
      </c>
      <c r="F17" s="130">
        <v>-20</v>
      </c>
    </row>
    <row r="18" spans="1:6" s="131" customFormat="1" ht="12" customHeight="1" x14ac:dyDescent="0.2">
      <c r="A18" s="132" t="s">
        <v>170</v>
      </c>
      <c r="B18" s="133">
        <v>24</v>
      </c>
      <c r="C18" s="134">
        <v>23</v>
      </c>
      <c r="D18" s="133">
        <v>0</v>
      </c>
      <c r="E18" s="135">
        <v>0</v>
      </c>
      <c r="F18" s="136">
        <v>0</v>
      </c>
    </row>
    <row r="19" spans="1:6" s="131" customFormat="1" ht="12" customHeight="1" x14ac:dyDescent="0.2">
      <c r="A19" s="132" t="s">
        <v>171</v>
      </c>
      <c r="B19" s="133">
        <v>0</v>
      </c>
      <c r="C19" s="134">
        <v>0</v>
      </c>
      <c r="D19" s="133">
        <v>0</v>
      </c>
      <c r="E19" s="135">
        <v>0</v>
      </c>
      <c r="F19" s="136">
        <v>0</v>
      </c>
    </row>
    <row r="20" spans="1:6" s="131" customFormat="1" ht="12" customHeight="1" x14ac:dyDescent="0.2">
      <c r="A20" s="132" t="s">
        <v>172</v>
      </c>
      <c r="B20" s="133">
        <v>145</v>
      </c>
      <c r="C20" s="134">
        <v>128</v>
      </c>
      <c r="D20" s="133">
        <v>4</v>
      </c>
      <c r="E20" s="135">
        <v>8</v>
      </c>
      <c r="F20" s="136">
        <v>-4</v>
      </c>
    </row>
    <row r="21" spans="1:6" s="131" customFormat="1" ht="12" customHeight="1" x14ac:dyDescent="0.2">
      <c r="A21" s="132" t="s">
        <v>173</v>
      </c>
      <c r="B21" s="133">
        <v>945</v>
      </c>
      <c r="C21" s="134">
        <v>815</v>
      </c>
      <c r="D21" s="133">
        <v>78</v>
      </c>
      <c r="E21" s="135">
        <v>100</v>
      </c>
      <c r="F21" s="136">
        <v>-22</v>
      </c>
    </row>
    <row r="22" spans="1:6" s="131" customFormat="1" ht="12" customHeight="1" x14ac:dyDescent="0.2">
      <c r="A22" s="132" t="s">
        <v>174</v>
      </c>
      <c r="B22" s="133">
        <v>251</v>
      </c>
      <c r="C22" s="134">
        <v>219</v>
      </c>
      <c r="D22" s="133">
        <v>21</v>
      </c>
      <c r="E22" s="135">
        <v>26</v>
      </c>
      <c r="F22" s="136">
        <v>-5</v>
      </c>
    </row>
    <row r="23" spans="1:6" s="131" customFormat="1" ht="12" customHeight="1" x14ac:dyDescent="0.2">
      <c r="A23" s="132" t="s">
        <v>175</v>
      </c>
      <c r="B23" s="133">
        <v>426</v>
      </c>
      <c r="C23" s="134">
        <v>384</v>
      </c>
      <c r="D23" s="133">
        <v>9</v>
      </c>
      <c r="E23" s="135">
        <v>25</v>
      </c>
      <c r="F23" s="136">
        <v>-16</v>
      </c>
    </row>
    <row r="24" spans="1:6" s="131" customFormat="1" ht="12" customHeight="1" x14ac:dyDescent="0.2">
      <c r="A24" s="132" t="s">
        <v>176</v>
      </c>
      <c r="B24" s="133">
        <v>76</v>
      </c>
      <c r="C24" s="134">
        <v>63</v>
      </c>
      <c r="D24" s="133">
        <v>1</v>
      </c>
      <c r="E24" s="135">
        <v>4</v>
      </c>
      <c r="F24" s="136">
        <v>-3</v>
      </c>
    </row>
    <row r="25" spans="1:6" s="131" customFormat="1" ht="12" customHeight="1" x14ac:dyDescent="0.2">
      <c r="A25" s="132" t="s">
        <v>177</v>
      </c>
      <c r="B25" s="133">
        <v>430</v>
      </c>
      <c r="C25" s="134">
        <v>370</v>
      </c>
      <c r="D25" s="133">
        <v>14</v>
      </c>
      <c r="E25" s="135">
        <v>13</v>
      </c>
      <c r="F25" s="136">
        <v>1</v>
      </c>
    </row>
    <row r="26" spans="1:6" s="131" customFormat="1" ht="12" customHeight="1" x14ac:dyDescent="0.2">
      <c r="A26" s="132" t="s">
        <v>178</v>
      </c>
      <c r="B26" s="133">
        <v>5</v>
      </c>
      <c r="C26" s="134">
        <v>5</v>
      </c>
      <c r="D26" s="133">
        <v>1</v>
      </c>
      <c r="E26" s="135">
        <v>0</v>
      </c>
      <c r="F26" s="136">
        <v>1</v>
      </c>
    </row>
    <row r="27" spans="1:6" s="131" customFormat="1" ht="12" customHeight="1" x14ac:dyDescent="0.2">
      <c r="A27" s="132" t="s">
        <v>179</v>
      </c>
      <c r="B27" s="133">
        <v>143</v>
      </c>
      <c r="C27" s="134">
        <v>130</v>
      </c>
      <c r="D27" s="133">
        <v>1</v>
      </c>
      <c r="E27" s="135">
        <v>7</v>
      </c>
      <c r="F27" s="136">
        <v>-6</v>
      </c>
    </row>
    <row r="28" spans="1:6" s="131" customFormat="1" ht="12" customHeight="1" x14ac:dyDescent="0.2">
      <c r="A28" s="132" t="s">
        <v>180</v>
      </c>
      <c r="B28" s="133">
        <v>14</v>
      </c>
      <c r="C28" s="134">
        <v>12</v>
      </c>
      <c r="D28" s="133">
        <v>0</v>
      </c>
      <c r="E28" s="135">
        <v>0</v>
      </c>
      <c r="F28" s="136">
        <v>0</v>
      </c>
    </row>
    <row r="29" spans="1:6" s="131" customFormat="1" ht="12" customHeight="1" x14ac:dyDescent="0.2">
      <c r="A29" s="132" t="s">
        <v>181</v>
      </c>
      <c r="B29" s="133">
        <v>250</v>
      </c>
      <c r="C29" s="134">
        <v>220</v>
      </c>
      <c r="D29" s="133">
        <v>2</v>
      </c>
      <c r="E29" s="135">
        <v>7</v>
      </c>
      <c r="F29" s="136">
        <v>-5</v>
      </c>
    </row>
    <row r="30" spans="1:6" s="131" customFormat="1" ht="12" customHeight="1" x14ac:dyDescent="0.2">
      <c r="A30" s="132" t="s">
        <v>182</v>
      </c>
      <c r="B30" s="133">
        <v>202</v>
      </c>
      <c r="C30" s="134">
        <v>172</v>
      </c>
      <c r="D30" s="133">
        <v>6</v>
      </c>
      <c r="E30" s="135">
        <v>6</v>
      </c>
      <c r="F30" s="136">
        <v>0</v>
      </c>
    </row>
    <row r="31" spans="1:6" s="131" customFormat="1" ht="12" customHeight="1" x14ac:dyDescent="0.2">
      <c r="A31" s="132" t="s">
        <v>183</v>
      </c>
      <c r="B31" s="133">
        <v>90</v>
      </c>
      <c r="C31" s="134">
        <v>74</v>
      </c>
      <c r="D31" s="133">
        <v>6</v>
      </c>
      <c r="E31" s="135">
        <v>5</v>
      </c>
      <c r="F31" s="136">
        <v>1</v>
      </c>
    </row>
    <row r="32" spans="1:6" s="131" customFormat="1" ht="12" customHeight="1" x14ac:dyDescent="0.2">
      <c r="A32" s="132" t="s">
        <v>184</v>
      </c>
      <c r="B32" s="133">
        <v>2592</v>
      </c>
      <c r="C32" s="134">
        <v>2330</v>
      </c>
      <c r="D32" s="133">
        <v>62</v>
      </c>
      <c r="E32" s="135">
        <v>120</v>
      </c>
      <c r="F32" s="136">
        <v>-58</v>
      </c>
    </row>
    <row r="33" spans="1:6" s="131" customFormat="1" ht="12" customHeight="1" x14ac:dyDescent="0.2">
      <c r="A33" s="132" t="s">
        <v>185</v>
      </c>
      <c r="B33" s="133">
        <v>352</v>
      </c>
      <c r="C33" s="134">
        <v>308</v>
      </c>
      <c r="D33" s="133">
        <v>14</v>
      </c>
      <c r="E33" s="135">
        <v>20</v>
      </c>
      <c r="F33" s="136">
        <v>-6</v>
      </c>
    </row>
    <row r="34" spans="1:6" s="131" customFormat="1" ht="12" customHeight="1" x14ac:dyDescent="0.2">
      <c r="A34" s="132" t="s">
        <v>186</v>
      </c>
      <c r="B34" s="133">
        <v>395</v>
      </c>
      <c r="C34" s="134">
        <v>352</v>
      </c>
      <c r="D34" s="133">
        <v>9</v>
      </c>
      <c r="E34" s="135">
        <v>12</v>
      </c>
      <c r="F34" s="136">
        <v>-3</v>
      </c>
    </row>
    <row r="35" spans="1:6" s="131" customFormat="1" ht="12" customHeight="1" x14ac:dyDescent="0.2">
      <c r="A35" s="132" t="s">
        <v>187</v>
      </c>
      <c r="B35" s="133">
        <v>1169</v>
      </c>
      <c r="C35" s="134">
        <v>1024</v>
      </c>
      <c r="D35" s="133">
        <v>15</v>
      </c>
      <c r="E35" s="135">
        <v>50</v>
      </c>
      <c r="F35" s="136">
        <v>-35</v>
      </c>
    </row>
    <row r="36" spans="1:6" s="131" customFormat="1" ht="12" customHeight="1" x14ac:dyDescent="0.2">
      <c r="A36" s="132" t="s">
        <v>188</v>
      </c>
      <c r="B36" s="133">
        <v>99</v>
      </c>
      <c r="C36" s="134">
        <v>86</v>
      </c>
      <c r="D36" s="133">
        <v>6</v>
      </c>
      <c r="E36" s="135">
        <v>7</v>
      </c>
      <c r="F36" s="136">
        <v>-1</v>
      </c>
    </row>
    <row r="37" spans="1:6" s="131" customFormat="1" ht="12" customHeight="1" x14ac:dyDescent="0.2">
      <c r="A37" s="132" t="s">
        <v>189</v>
      </c>
      <c r="B37" s="133">
        <v>101</v>
      </c>
      <c r="C37" s="134">
        <v>85</v>
      </c>
      <c r="D37" s="133">
        <v>4</v>
      </c>
      <c r="E37" s="135">
        <v>5</v>
      </c>
      <c r="F37" s="136">
        <v>-1</v>
      </c>
    </row>
    <row r="38" spans="1:6" s="131" customFormat="1" ht="12" customHeight="1" x14ac:dyDescent="0.2">
      <c r="A38" s="132" t="s">
        <v>190</v>
      </c>
      <c r="B38" s="133">
        <v>305</v>
      </c>
      <c r="C38" s="134">
        <v>255</v>
      </c>
      <c r="D38" s="133">
        <v>13</v>
      </c>
      <c r="E38" s="135">
        <v>19</v>
      </c>
      <c r="F38" s="136">
        <v>-6</v>
      </c>
    </row>
    <row r="39" spans="1:6" s="131" customFormat="1" ht="12" customHeight="1" x14ac:dyDescent="0.2">
      <c r="A39" s="132" t="s">
        <v>191</v>
      </c>
      <c r="B39" s="133">
        <v>791</v>
      </c>
      <c r="C39" s="134">
        <v>732</v>
      </c>
      <c r="D39" s="133">
        <v>23</v>
      </c>
      <c r="E39" s="135">
        <v>38</v>
      </c>
      <c r="F39" s="136">
        <v>-15</v>
      </c>
    </row>
    <row r="40" spans="1:6" s="131" customFormat="1" ht="12" customHeight="1" x14ac:dyDescent="0.2">
      <c r="A40" s="137" t="s">
        <v>192</v>
      </c>
      <c r="B40" s="138">
        <v>640</v>
      </c>
      <c r="C40" s="139">
        <v>611</v>
      </c>
      <c r="D40" s="138">
        <v>28</v>
      </c>
      <c r="E40" s="140">
        <v>40</v>
      </c>
      <c r="F40" s="141">
        <v>-12</v>
      </c>
    </row>
    <row r="41" spans="1:6" s="125" customFormat="1" ht="12" customHeight="1" x14ac:dyDescent="0.2">
      <c r="A41" s="147" t="s">
        <v>193</v>
      </c>
      <c r="B41" s="148">
        <v>151</v>
      </c>
      <c r="C41" s="149">
        <v>147</v>
      </c>
      <c r="D41" s="150">
        <v>6</v>
      </c>
      <c r="E41" s="151">
        <v>8</v>
      </c>
      <c r="F41" s="149">
        <v>-2</v>
      </c>
    </row>
    <row r="42" spans="1:6" s="125" customFormat="1" ht="12" customHeight="1" x14ac:dyDescent="0.2">
      <c r="A42" s="142" t="s">
        <v>194</v>
      </c>
      <c r="B42" s="143">
        <v>109</v>
      </c>
      <c r="C42" s="144">
        <v>97</v>
      </c>
      <c r="D42" s="145">
        <v>0</v>
      </c>
      <c r="E42" s="146">
        <v>3</v>
      </c>
      <c r="F42" s="144">
        <v>-3</v>
      </c>
    </row>
    <row r="43" spans="1:6" s="131" customFormat="1" ht="12" customHeight="1" x14ac:dyDescent="0.2">
      <c r="A43" s="152" t="s">
        <v>195</v>
      </c>
      <c r="B43" s="127">
        <v>7</v>
      </c>
      <c r="C43" s="128">
        <v>7</v>
      </c>
      <c r="D43" s="127">
        <v>0</v>
      </c>
      <c r="E43" s="129">
        <v>0</v>
      </c>
      <c r="F43" s="130">
        <v>0</v>
      </c>
    </row>
    <row r="44" spans="1:6" s="131" customFormat="1" ht="12" customHeight="1" x14ac:dyDescent="0.2">
      <c r="A44" s="132" t="s">
        <v>196</v>
      </c>
      <c r="B44" s="133">
        <v>23</v>
      </c>
      <c r="C44" s="134">
        <v>21</v>
      </c>
      <c r="D44" s="133">
        <v>0</v>
      </c>
      <c r="E44" s="135">
        <v>1</v>
      </c>
      <c r="F44" s="136">
        <v>-1</v>
      </c>
    </row>
    <row r="45" spans="1:6" s="131" customFormat="1" ht="12" customHeight="1" x14ac:dyDescent="0.2">
      <c r="A45" s="132" t="s">
        <v>197</v>
      </c>
      <c r="B45" s="133">
        <v>72</v>
      </c>
      <c r="C45" s="134">
        <v>62</v>
      </c>
      <c r="D45" s="133">
        <v>0</v>
      </c>
      <c r="E45" s="135">
        <v>2</v>
      </c>
      <c r="F45" s="136">
        <v>-2</v>
      </c>
    </row>
    <row r="46" spans="1:6" s="131" customFormat="1" ht="12" customHeight="1" x14ac:dyDescent="0.2">
      <c r="A46" s="137" t="s">
        <v>198</v>
      </c>
      <c r="B46" s="138">
        <v>7</v>
      </c>
      <c r="C46" s="139">
        <v>7</v>
      </c>
      <c r="D46" s="138">
        <v>0</v>
      </c>
      <c r="E46" s="140">
        <v>0</v>
      </c>
      <c r="F46" s="141">
        <v>0</v>
      </c>
    </row>
    <row r="47" spans="1:6" s="125" customFormat="1" ht="12" customHeight="1" x14ac:dyDescent="0.2">
      <c r="A47" s="142" t="s">
        <v>199</v>
      </c>
      <c r="B47" s="143">
        <v>14206</v>
      </c>
      <c r="C47" s="144">
        <v>13123</v>
      </c>
      <c r="D47" s="145">
        <v>708</v>
      </c>
      <c r="E47" s="146">
        <v>896</v>
      </c>
      <c r="F47" s="144">
        <v>-188</v>
      </c>
    </row>
    <row r="48" spans="1:6" s="131" customFormat="1" ht="12" customHeight="1" x14ac:dyDescent="0.2">
      <c r="A48" s="126" t="s">
        <v>200</v>
      </c>
      <c r="B48" s="127">
        <v>4199</v>
      </c>
      <c r="C48" s="128">
        <v>3486</v>
      </c>
      <c r="D48" s="127">
        <v>110</v>
      </c>
      <c r="E48" s="129">
        <v>252</v>
      </c>
      <c r="F48" s="130">
        <v>-142</v>
      </c>
    </row>
    <row r="49" spans="1:6" s="131" customFormat="1" ht="12" customHeight="1" x14ac:dyDescent="0.2">
      <c r="A49" s="132" t="s">
        <v>201</v>
      </c>
      <c r="B49" s="133">
        <v>146</v>
      </c>
      <c r="C49" s="134">
        <v>121</v>
      </c>
      <c r="D49" s="133">
        <v>7</v>
      </c>
      <c r="E49" s="135">
        <v>7</v>
      </c>
      <c r="F49" s="136">
        <v>0</v>
      </c>
    </row>
    <row r="50" spans="1:6" s="131" customFormat="1" ht="12" customHeight="1" x14ac:dyDescent="0.2">
      <c r="A50" s="137" t="s">
        <v>202</v>
      </c>
      <c r="B50" s="138">
        <v>9861</v>
      </c>
      <c r="C50" s="139">
        <v>9516</v>
      </c>
      <c r="D50" s="138">
        <v>591</v>
      </c>
      <c r="E50" s="140">
        <v>637</v>
      </c>
      <c r="F50" s="141">
        <v>-46</v>
      </c>
    </row>
    <row r="51" spans="1:6" s="125" customFormat="1" ht="12" customHeight="1" x14ac:dyDescent="0.2">
      <c r="A51" s="142" t="s">
        <v>203</v>
      </c>
      <c r="B51" s="143">
        <v>22855</v>
      </c>
      <c r="C51" s="144">
        <v>21136</v>
      </c>
      <c r="D51" s="145">
        <v>1061</v>
      </c>
      <c r="E51" s="146">
        <v>1584</v>
      </c>
      <c r="F51" s="144">
        <v>-523</v>
      </c>
    </row>
    <row r="52" spans="1:6" s="131" customFormat="1" ht="12" customHeight="1" x14ac:dyDescent="0.2">
      <c r="A52" s="126" t="s">
        <v>204</v>
      </c>
      <c r="B52" s="127">
        <v>2403</v>
      </c>
      <c r="C52" s="128">
        <v>2211</v>
      </c>
      <c r="D52" s="127">
        <v>91</v>
      </c>
      <c r="E52" s="129">
        <v>110</v>
      </c>
      <c r="F52" s="130">
        <v>-19</v>
      </c>
    </row>
    <row r="53" spans="1:6" s="131" customFormat="1" ht="12" customHeight="1" x14ac:dyDescent="0.2">
      <c r="A53" s="132" t="s">
        <v>205</v>
      </c>
      <c r="B53" s="133">
        <v>9894</v>
      </c>
      <c r="C53" s="134">
        <v>9053</v>
      </c>
      <c r="D53" s="133">
        <v>492</v>
      </c>
      <c r="E53" s="135">
        <v>711</v>
      </c>
      <c r="F53" s="136">
        <v>-219</v>
      </c>
    </row>
    <row r="54" spans="1:6" s="131" customFormat="1" ht="12" customHeight="1" thickBot="1" x14ac:dyDescent="0.25">
      <c r="A54" s="137" t="s">
        <v>206</v>
      </c>
      <c r="B54" s="138">
        <v>10558</v>
      </c>
      <c r="C54" s="139">
        <v>9872</v>
      </c>
      <c r="D54" s="138">
        <v>478</v>
      </c>
      <c r="E54" s="140">
        <v>763</v>
      </c>
      <c r="F54" s="141">
        <v>-285</v>
      </c>
    </row>
    <row r="55" spans="1:6" s="125" customFormat="1" ht="12" customHeight="1" x14ac:dyDescent="0.2">
      <c r="A55" s="120" t="s">
        <v>207</v>
      </c>
      <c r="B55" s="121">
        <v>4210</v>
      </c>
      <c r="C55" s="122">
        <v>3938</v>
      </c>
      <c r="D55" s="123">
        <v>60</v>
      </c>
      <c r="E55" s="124">
        <v>263</v>
      </c>
      <c r="F55" s="122">
        <v>-203</v>
      </c>
    </row>
    <row r="56" spans="1:6" s="131" customFormat="1" ht="12" customHeight="1" x14ac:dyDescent="0.2">
      <c r="A56" s="126" t="s">
        <v>208</v>
      </c>
      <c r="B56" s="127">
        <v>3593</v>
      </c>
      <c r="C56" s="128">
        <v>3453</v>
      </c>
      <c r="D56" s="127">
        <v>35</v>
      </c>
      <c r="E56" s="129">
        <v>214</v>
      </c>
      <c r="F56" s="130">
        <v>-179</v>
      </c>
    </row>
    <row r="57" spans="1:6" s="131" customFormat="1" ht="12" customHeight="1" x14ac:dyDescent="0.2">
      <c r="A57" s="132" t="s">
        <v>209</v>
      </c>
      <c r="B57" s="133">
        <v>1</v>
      </c>
      <c r="C57" s="134">
        <v>1</v>
      </c>
      <c r="D57" s="133">
        <v>0</v>
      </c>
      <c r="E57" s="135">
        <v>2</v>
      </c>
      <c r="F57" s="136">
        <v>-2</v>
      </c>
    </row>
    <row r="58" spans="1:6" ht="12" customHeight="1" x14ac:dyDescent="0.2">
      <c r="A58" s="132" t="s">
        <v>210</v>
      </c>
      <c r="B58" s="133">
        <v>4</v>
      </c>
      <c r="C58" s="134">
        <v>2</v>
      </c>
      <c r="D58" s="133">
        <v>0</v>
      </c>
      <c r="E58" s="135">
        <v>0</v>
      </c>
      <c r="F58" s="136">
        <v>0</v>
      </c>
    </row>
    <row r="59" spans="1:6" ht="12" customHeight="1" x14ac:dyDescent="0.2">
      <c r="A59" s="132" t="s">
        <v>211</v>
      </c>
      <c r="B59" s="133">
        <v>562</v>
      </c>
      <c r="C59" s="134">
        <v>439</v>
      </c>
      <c r="D59" s="133">
        <v>24</v>
      </c>
      <c r="E59" s="135">
        <v>43</v>
      </c>
      <c r="F59" s="136">
        <v>-19</v>
      </c>
    </row>
    <row r="60" spans="1:6" ht="12" customHeight="1" x14ac:dyDescent="0.2">
      <c r="A60" s="137" t="s">
        <v>212</v>
      </c>
      <c r="B60" s="138">
        <v>50</v>
      </c>
      <c r="C60" s="139">
        <v>43</v>
      </c>
      <c r="D60" s="138">
        <v>1</v>
      </c>
      <c r="E60" s="140">
        <v>4</v>
      </c>
      <c r="F60" s="141">
        <v>-3</v>
      </c>
    </row>
    <row r="61" spans="1:6" ht="12" customHeight="1" x14ac:dyDescent="0.2">
      <c r="A61" s="142" t="s">
        <v>213</v>
      </c>
      <c r="B61" s="143">
        <v>6815</v>
      </c>
      <c r="C61" s="144">
        <v>5726</v>
      </c>
      <c r="D61" s="145">
        <v>295</v>
      </c>
      <c r="E61" s="146">
        <v>431</v>
      </c>
      <c r="F61" s="144">
        <v>-136</v>
      </c>
    </row>
    <row r="62" spans="1:6" ht="12" customHeight="1" x14ac:dyDescent="0.2">
      <c r="A62" s="126" t="s">
        <v>214</v>
      </c>
      <c r="B62" s="127">
        <v>430</v>
      </c>
      <c r="C62" s="128">
        <v>385</v>
      </c>
      <c r="D62" s="127">
        <v>11</v>
      </c>
      <c r="E62" s="129">
        <v>21</v>
      </c>
      <c r="F62" s="130">
        <v>-10</v>
      </c>
    </row>
    <row r="63" spans="1:6" ht="12" customHeight="1" x14ac:dyDescent="0.2">
      <c r="A63" s="137" t="s">
        <v>215</v>
      </c>
      <c r="B63" s="138">
        <v>6385</v>
      </c>
      <c r="C63" s="139">
        <v>5341</v>
      </c>
      <c r="D63" s="138">
        <v>284</v>
      </c>
      <c r="E63" s="140">
        <v>410</v>
      </c>
      <c r="F63" s="141">
        <v>-126</v>
      </c>
    </row>
    <row r="64" spans="1:6" ht="12" customHeight="1" x14ac:dyDescent="0.2">
      <c r="A64" s="142" t="s">
        <v>216</v>
      </c>
      <c r="B64" s="143">
        <v>2621</v>
      </c>
      <c r="C64" s="144">
        <v>2408</v>
      </c>
      <c r="D64" s="145">
        <v>159</v>
      </c>
      <c r="E64" s="146">
        <v>157</v>
      </c>
      <c r="F64" s="144">
        <v>2</v>
      </c>
    </row>
    <row r="65" spans="1:6" ht="12" customHeight="1" x14ac:dyDescent="0.2">
      <c r="A65" s="126" t="s">
        <v>217</v>
      </c>
      <c r="B65" s="127">
        <v>269</v>
      </c>
      <c r="C65" s="128">
        <v>231</v>
      </c>
      <c r="D65" s="127">
        <v>9</v>
      </c>
      <c r="E65" s="129">
        <v>23</v>
      </c>
      <c r="F65" s="130">
        <v>-14</v>
      </c>
    </row>
    <row r="66" spans="1:6" ht="12" customHeight="1" x14ac:dyDescent="0.2">
      <c r="A66" s="132" t="s">
        <v>218</v>
      </c>
      <c r="B66" s="133">
        <v>262</v>
      </c>
      <c r="C66" s="134">
        <v>242</v>
      </c>
      <c r="D66" s="133">
        <v>10</v>
      </c>
      <c r="E66" s="135">
        <v>14</v>
      </c>
      <c r="F66" s="136">
        <v>-4</v>
      </c>
    </row>
    <row r="67" spans="1:6" ht="12" customHeight="1" x14ac:dyDescent="0.2">
      <c r="A67" s="132" t="s">
        <v>219</v>
      </c>
      <c r="B67" s="133">
        <v>40</v>
      </c>
      <c r="C67" s="134">
        <v>37</v>
      </c>
      <c r="D67" s="133">
        <v>0</v>
      </c>
      <c r="E67" s="135">
        <v>2</v>
      </c>
      <c r="F67" s="136">
        <v>-2</v>
      </c>
    </row>
    <row r="68" spans="1:6" ht="12" customHeight="1" x14ac:dyDescent="0.2">
      <c r="A68" s="132" t="s">
        <v>220</v>
      </c>
      <c r="B68" s="133">
        <v>251</v>
      </c>
      <c r="C68" s="134">
        <v>236</v>
      </c>
      <c r="D68" s="133">
        <v>16</v>
      </c>
      <c r="E68" s="135">
        <v>14</v>
      </c>
      <c r="F68" s="136">
        <v>2</v>
      </c>
    </row>
    <row r="69" spans="1:6" ht="12" customHeight="1" x14ac:dyDescent="0.2">
      <c r="A69" s="132" t="s">
        <v>221</v>
      </c>
      <c r="B69" s="133">
        <v>995</v>
      </c>
      <c r="C69" s="134">
        <v>912</v>
      </c>
      <c r="D69" s="133">
        <v>64</v>
      </c>
      <c r="E69" s="135">
        <v>69</v>
      </c>
      <c r="F69" s="136">
        <v>-5</v>
      </c>
    </row>
    <row r="70" spans="1:6" ht="12" customHeight="1" x14ac:dyDescent="0.2">
      <c r="A70" s="137" t="s">
        <v>222</v>
      </c>
      <c r="B70" s="138">
        <v>804</v>
      </c>
      <c r="C70" s="139">
        <v>750</v>
      </c>
      <c r="D70" s="138">
        <v>60</v>
      </c>
      <c r="E70" s="140">
        <v>35</v>
      </c>
      <c r="F70" s="141">
        <v>25</v>
      </c>
    </row>
    <row r="71" spans="1:6" ht="12" customHeight="1" x14ac:dyDescent="0.2">
      <c r="A71" s="142" t="s">
        <v>223</v>
      </c>
      <c r="B71" s="143">
        <v>2395</v>
      </c>
      <c r="C71" s="144">
        <v>2267</v>
      </c>
      <c r="D71" s="145">
        <v>134</v>
      </c>
      <c r="E71" s="146">
        <v>153</v>
      </c>
      <c r="F71" s="144">
        <v>-19</v>
      </c>
    </row>
    <row r="72" spans="1:6" ht="12" customHeight="1" x14ac:dyDescent="0.2">
      <c r="A72" s="126" t="s">
        <v>224</v>
      </c>
      <c r="B72" s="127">
        <v>389</v>
      </c>
      <c r="C72" s="128">
        <v>330</v>
      </c>
      <c r="D72" s="127">
        <v>22</v>
      </c>
      <c r="E72" s="129">
        <v>26</v>
      </c>
      <c r="F72" s="130">
        <v>-4</v>
      </c>
    </row>
    <row r="73" spans="1:6" ht="12" customHeight="1" x14ac:dyDescent="0.2">
      <c r="A73" s="132" t="s">
        <v>225</v>
      </c>
      <c r="B73" s="133">
        <v>15</v>
      </c>
      <c r="C73" s="134">
        <v>12</v>
      </c>
      <c r="D73" s="133">
        <v>1</v>
      </c>
      <c r="E73" s="135">
        <v>1</v>
      </c>
      <c r="F73" s="136">
        <v>0</v>
      </c>
    </row>
    <row r="74" spans="1:6" ht="12" customHeight="1" x14ac:dyDescent="0.2">
      <c r="A74" s="137" t="s">
        <v>226</v>
      </c>
      <c r="B74" s="138">
        <v>1991</v>
      </c>
      <c r="C74" s="139">
        <v>1925</v>
      </c>
      <c r="D74" s="138">
        <v>111</v>
      </c>
      <c r="E74" s="140">
        <v>126</v>
      </c>
      <c r="F74" s="141">
        <v>-15</v>
      </c>
    </row>
    <row r="75" spans="1:6" ht="12" customHeight="1" x14ac:dyDescent="0.2">
      <c r="A75" s="147" t="s">
        <v>227</v>
      </c>
      <c r="B75" s="148">
        <v>7146</v>
      </c>
      <c r="C75" s="149">
        <v>6429</v>
      </c>
      <c r="D75" s="150">
        <v>124</v>
      </c>
      <c r="E75" s="151">
        <v>298</v>
      </c>
      <c r="F75" s="149">
        <v>-174</v>
      </c>
    </row>
    <row r="76" spans="1:6" ht="12" customHeight="1" x14ac:dyDescent="0.2">
      <c r="A76" s="142" t="s">
        <v>228</v>
      </c>
      <c r="B76" s="143">
        <v>4378</v>
      </c>
      <c r="C76" s="144">
        <v>3919</v>
      </c>
      <c r="D76" s="145">
        <v>198</v>
      </c>
      <c r="E76" s="146">
        <v>301</v>
      </c>
      <c r="F76" s="144">
        <v>-103</v>
      </c>
    </row>
    <row r="77" spans="1:6" ht="12" customHeight="1" x14ac:dyDescent="0.2">
      <c r="A77" s="126" t="s">
        <v>229</v>
      </c>
      <c r="B77" s="127">
        <v>254</v>
      </c>
      <c r="C77" s="128">
        <v>233</v>
      </c>
      <c r="D77" s="127">
        <v>4</v>
      </c>
      <c r="E77" s="129">
        <v>12</v>
      </c>
      <c r="F77" s="130">
        <v>-8</v>
      </c>
    </row>
    <row r="78" spans="1:6" ht="12" customHeight="1" x14ac:dyDescent="0.2">
      <c r="A78" s="132" t="s">
        <v>230</v>
      </c>
      <c r="B78" s="133">
        <v>1418</v>
      </c>
      <c r="C78" s="134">
        <v>1237</v>
      </c>
      <c r="D78" s="133">
        <v>54</v>
      </c>
      <c r="E78" s="135">
        <v>70</v>
      </c>
      <c r="F78" s="136">
        <v>-16</v>
      </c>
    </row>
    <row r="79" spans="1:6" ht="12" customHeight="1" x14ac:dyDescent="0.2">
      <c r="A79" s="132" t="s">
        <v>231</v>
      </c>
      <c r="B79" s="133">
        <v>456</v>
      </c>
      <c r="C79" s="134">
        <v>401</v>
      </c>
      <c r="D79" s="133">
        <v>13</v>
      </c>
      <c r="E79" s="135">
        <v>26</v>
      </c>
      <c r="F79" s="136">
        <v>-13</v>
      </c>
    </row>
    <row r="80" spans="1:6" ht="12" customHeight="1" x14ac:dyDescent="0.2">
      <c r="A80" s="132" t="s">
        <v>232</v>
      </c>
      <c r="B80" s="133">
        <v>125</v>
      </c>
      <c r="C80" s="134">
        <v>116</v>
      </c>
      <c r="D80" s="133">
        <v>11</v>
      </c>
      <c r="E80" s="135">
        <v>4</v>
      </c>
      <c r="F80" s="136">
        <v>7</v>
      </c>
    </row>
    <row r="81" spans="1:6" ht="12" customHeight="1" x14ac:dyDescent="0.2">
      <c r="A81" s="132" t="s">
        <v>233</v>
      </c>
      <c r="B81" s="133">
        <v>796</v>
      </c>
      <c r="C81" s="134">
        <v>726</v>
      </c>
      <c r="D81" s="133">
        <v>22</v>
      </c>
      <c r="E81" s="135">
        <v>68</v>
      </c>
      <c r="F81" s="136">
        <v>-46</v>
      </c>
    </row>
    <row r="82" spans="1:6" ht="12" customHeight="1" x14ac:dyDescent="0.2">
      <c r="A82" s="132" t="s">
        <v>234</v>
      </c>
      <c r="B82" s="133">
        <v>1314</v>
      </c>
      <c r="C82" s="134">
        <v>1191</v>
      </c>
      <c r="D82" s="133">
        <v>91</v>
      </c>
      <c r="E82" s="135">
        <v>121</v>
      </c>
      <c r="F82" s="136">
        <v>-30</v>
      </c>
    </row>
    <row r="83" spans="1:6" ht="12" customHeight="1" x14ac:dyDescent="0.2">
      <c r="A83" s="137" t="s">
        <v>235</v>
      </c>
      <c r="B83" s="138">
        <v>15</v>
      </c>
      <c r="C83" s="139">
        <v>15</v>
      </c>
      <c r="D83" s="138">
        <v>3</v>
      </c>
      <c r="E83" s="140">
        <v>0</v>
      </c>
      <c r="F83" s="141">
        <v>3</v>
      </c>
    </row>
    <row r="84" spans="1:6" ht="12" customHeight="1" x14ac:dyDescent="0.2">
      <c r="A84" s="142" t="s">
        <v>236</v>
      </c>
      <c r="B84" s="143">
        <v>3294</v>
      </c>
      <c r="C84" s="144">
        <v>3035</v>
      </c>
      <c r="D84" s="145">
        <v>229</v>
      </c>
      <c r="E84" s="146">
        <v>247</v>
      </c>
      <c r="F84" s="144">
        <v>-18</v>
      </c>
    </row>
    <row r="85" spans="1:6" ht="12" customHeight="1" x14ac:dyDescent="0.2">
      <c r="A85" s="126" t="s">
        <v>237</v>
      </c>
      <c r="B85" s="127">
        <v>321</v>
      </c>
      <c r="C85" s="128">
        <v>274</v>
      </c>
      <c r="D85" s="127">
        <v>10</v>
      </c>
      <c r="E85" s="129">
        <v>23</v>
      </c>
      <c r="F85" s="130">
        <v>-13</v>
      </c>
    </row>
    <row r="86" spans="1:6" ht="12" customHeight="1" x14ac:dyDescent="0.2">
      <c r="A86" s="132" t="s">
        <v>238</v>
      </c>
      <c r="B86" s="133">
        <v>34</v>
      </c>
      <c r="C86" s="134">
        <v>29</v>
      </c>
      <c r="D86" s="133">
        <v>0</v>
      </c>
      <c r="E86" s="135">
        <v>3</v>
      </c>
      <c r="F86" s="136">
        <v>-3</v>
      </c>
    </row>
    <row r="87" spans="1:6" ht="12" customHeight="1" x14ac:dyDescent="0.2">
      <c r="A87" s="132" t="s">
        <v>239</v>
      </c>
      <c r="B87" s="133">
        <v>173</v>
      </c>
      <c r="C87" s="134">
        <v>155</v>
      </c>
      <c r="D87" s="133">
        <v>8</v>
      </c>
      <c r="E87" s="135">
        <v>16</v>
      </c>
      <c r="F87" s="136">
        <v>-8</v>
      </c>
    </row>
    <row r="88" spans="1:6" ht="12" customHeight="1" x14ac:dyDescent="0.2">
      <c r="A88" s="132" t="s">
        <v>240</v>
      </c>
      <c r="B88" s="133">
        <v>53</v>
      </c>
      <c r="C88" s="134">
        <v>45</v>
      </c>
      <c r="D88" s="133">
        <v>3</v>
      </c>
      <c r="E88" s="135">
        <v>4</v>
      </c>
      <c r="F88" s="136">
        <v>-1</v>
      </c>
    </row>
    <row r="89" spans="1:6" ht="12" customHeight="1" x14ac:dyDescent="0.2">
      <c r="A89" s="132" t="s">
        <v>241</v>
      </c>
      <c r="B89" s="133">
        <v>1674</v>
      </c>
      <c r="C89" s="134">
        <v>1595</v>
      </c>
      <c r="D89" s="133">
        <v>129</v>
      </c>
      <c r="E89" s="135">
        <v>119</v>
      </c>
      <c r="F89" s="136">
        <v>10</v>
      </c>
    </row>
    <row r="90" spans="1:6" ht="12" customHeight="1" x14ac:dyDescent="0.2">
      <c r="A90" s="137" t="s">
        <v>242</v>
      </c>
      <c r="B90" s="138">
        <v>1039</v>
      </c>
      <c r="C90" s="139">
        <v>937</v>
      </c>
      <c r="D90" s="138">
        <v>79</v>
      </c>
      <c r="E90" s="140">
        <v>82</v>
      </c>
      <c r="F90" s="141">
        <v>-3</v>
      </c>
    </row>
    <row r="91" spans="1:6" ht="12" customHeight="1" x14ac:dyDescent="0.2">
      <c r="A91" s="153" t="s">
        <v>243</v>
      </c>
      <c r="B91" s="154">
        <v>466</v>
      </c>
      <c r="C91" s="155">
        <v>421</v>
      </c>
      <c r="D91" s="156">
        <v>25</v>
      </c>
      <c r="E91" s="157">
        <v>28</v>
      </c>
      <c r="F91" s="155">
        <v>-3</v>
      </c>
    </row>
    <row r="92" spans="1:6" ht="12" customHeight="1" x14ac:dyDescent="0.2">
      <c r="A92" s="142" t="s">
        <v>244</v>
      </c>
      <c r="B92" s="143">
        <v>552</v>
      </c>
      <c r="C92" s="144">
        <v>498</v>
      </c>
      <c r="D92" s="145">
        <v>11</v>
      </c>
      <c r="E92" s="146">
        <v>17</v>
      </c>
      <c r="F92" s="144">
        <v>-6</v>
      </c>
    </row>
    <row r="93" spans="1:6" ht="12" customHeight="1" x14ac:dyDescent="0.2">
      <c r="A93" s="126" t="s">
        <v>245</v>
      </c>
      <c r="B93" s="127">
        <v>295</v>
      </c>
      <c r="C93" s="128">
        <v>268</v>
      </c>
      <c r="D93" s="127">
        <v>6</v>
      </c>
      <c r="E93" s="129">
        <v>5</v>
      </c>
      <c r="F93" s="130">
        <v>1</v>
      </c>
    </row>
    <row r="94" spans="1:6" ht="12" customHeight="1" x14ac:dyDescent="0.2">
      <c r="A94" s="132" t="s">
        <v>246</v>
      </c>
      <c r="B94" s="133">
        <v>107</v>
      </c>
      <c r="C94" s="134">
        <v>99</v>
      </c>
      <c r="D94" s="133">
        <v>4</v>
      </c>
      <c r="E94" s="135">
        <v>3</v>
      </c>
      <c r="F94" s="136">
        <v>1</v>
      </c>
    </row>
    <row r="95" spans="1:6" ht="12" customHeight="1" x14ac:dyDescent="0.2">
      <c r="A95" s="137" t="s">
        <v>247</v>
      </c>
      <c r="B95" s="138">
        <v>150</v>
      </c>
      <c r="C95" s="139">
        <v>131</v>
      </c>
      <c r="D95" s="138">
        <v>1</v>
      </c>
      <c r="E95" s="140">
        <v>9</v>
      </c>
      <c r="F95" s="141">
        <v>-8</v>
      </c>
    </row>
    <row r="96" spans="1:6" ht="12" customHeight="1" x14ac:dyDescent="0.2">
      <c r="A96" s="142" t="s">
        <v>248</v>
      </c>
      <c r="B96" s="143">
        <v>1002</v>
      </c>
      <c r="C96" s="144">
        <v>865</v>
      </c>
      <c r="D96" s="145">
        <v>35</v>
      </c>
      <c r="E96" s="146">
        <v>69</v>
      </c>
      <c r="F96" s="144">
        <v>-34</v>
      </c>
    </row>
    <row r="97" spans="1:6" ht="12" customHeight="1" x14ac:dyDescent="0.2">
      <c r="A97" s="126" t="s">
        <v>249</v>
      </c>
      <c r="B97" s="127">
        <v>383</v>
      </c>
      <c r="C97" s="128">
        <v>337</v>
      </c>
      <c r="D97" s="127">
        <v>7</v>
      </c>
      <c r="E97" s="129">
        <v>25</v>
      </c>
      <c r="F97" s="130">
        <v>-18</v>
      </c>
    </row>
    <row r="98" spans="1:6" ht="12" customHeight="1" x14ac:dyDescent="0.2">
      <c r="A98" s="132" t="s">
        <v>250</v>
      </c>
      <c r="B98" s="133">
        <v>17</v>
      </c>
      <c r="C98" s="134">
        <v>14</v>
      </c>
      <c r="D98" s="133">
        <v>6</v>
      </c>
      <c r="E98" s="135">
        <v>0</v>
      </c>
      <c r="F98" s="136">
        <v>6</v>
      </c>
    </row>
    <row r="99" spans="1:6" ht="12" customHeight="1" x14ac:dyDescent="0.2">
      <c r="A99" s="132" t="s">
        <v>251</v>
      </c>
      <c r="B99" s="133">
        <v>61</v>
      </c>
      <c r="C99" s="134">
        <v>58</v>
      </c>
      <c r="D99" s="133">
        <v>3</v>
      </c>
      <c r="E99" s="135">
        <v>5</v>
      </c>
      <c r="F99" s="136">
        <v>-2</v>
      </c>
    </row>
    <row r="100" spans="1:6" ht="12" customHeight="1" x14ac:dyDescent="0.2">
      <c r="A100" s="137" t="s">
        <v>252</v>
      </c>
      <c r="B100" s="138">
        <v>541</v>
      </c>
      <c r="C100" s="139">
        <v>456</v>
      </c>
      <c r="D100" s="138">
        <v>19</v>
      </c>
      <c r="E100" s="140">
        <v>39</v>
      </c>
      <c r="F100" s="141">
        <v>-20</v>
      </c>
    </row>
    <row r="101" spans="1:6" ht="12" customHeight="1" x14ac:dyDescent="0.2">
      <c r="A101" s="142" t="s">
        <v>253</v>
      </c>
      <c r="B101" s="143">
        <v>3842</v>
      </c>
      <c r="C101" s="144">
        <v>3679</v>
      </c>
      <c r="D101" s="145">
        <v>184</v>
      </c>
      <c r="E101" s="146">
        <v>273</v>
      </c>
      <c r="F101" s="144">
        <v>-89</v>
      </c>
    </row>
    <row r="102" spans="1:6" ht="12" customHeight="1" x14ac:dyDescent="0.2">
      <c r="A102" s="126" t="s">
        <v>254</v>
      </c>
      <c r="B102" s="127">
        <v>4</v>
      </c>
      <c r="C102" s="128">
        <v>3</v>
      </c>
      <c r="D102" s="127">
        <v>0</v>
      </c>
      <c r="E102" s="129">
        <v>1</v>
      </c>
      <c r="F102" s="130">
        <v>-1</v>
      </c>
    </row>
    <row r="103" spans="1:6" ht="12" customHeight="1" x14ac:dyDescent="0.2">
      <c r="A103" s="132" t="s">
        <v>255</v>
      </c>
      <c r="B103" s="133">
        <v>820</v>
      </c>
      <c r="C103" s="134">
        <v>797</v>
      </c>
      <c r="D103" s="133">
        <v>40</v>
      </c>
      <c r="E103" s="135">
        <v>62</v>
      </c>
      <c r="F103" s="136">
        <v>-22</v>
      </c>
    </row>
    <row r="104" spans="1:6" ht="12" customHeight="1" x14ac:dyDescent="0.2">
      <c r="A104" s="137" t="s">
        <v>256</v>
      </c>
      <c r="B104" s="138">
        <v>3018</v>
      </c>
      <c r="C104" s="139">
        <v>2879</v>
      </c>
      <c r="D104" s="138">
        <v>144</v>
      </c>
      <c r="E104" s="140">
        <v>210</v>
      </c>
      <c r="F104" s="141">
        <v>-66</v>
      </c>
    </row>
    <row r="105" spans="1:6" ht="12" customHeight="1" thickBot="1" x14ac:dyDescent="0.25">
      <c r="A105" s="158" t="s">
        <v>257</v>
      </c>
      <c r="B105" s="159">
        <v>3027</v>
      </c>
      <c r="C105" s="160">
        <v>10</v>
      </c>
      <c r="D105" s="159">
        <v>2038</v>
      </c>
      <c r="E105" s="161">
        <v>236</v>
      </c>
      <c r="F105" s="162">
        <v>1802</v>
      </c>
    </row>
    <row r="106" spans="1:6" s="168" customFormat="1" ht="20.100000000000001" customHeight="1" thickBot="1" x14ac:dyDescent="0.25">
      <c r="A106" s="163" t="s">
        <v>136</v>
      </c>
      <c r="B106" s="164">
        <v>96342</v>
      </c>
      <c r="C106" s="165">
        <v>85783</v>
      </c>
      <c r="D106" s="164">
        <v>5793</v>
      </c>
      <c r="E106" s="166">
        <v>6047</v>
      </c>
      <c r="F106" s="167">
        <v>-254</v>
      </c>
    </row>
  </sheetData>
  <mergeCells count="6">
    <mergeCell ref="A1:F1"/>
    <mergeCell ref="A2:F2"/>
    <mergeCell ref="A3:F3"/>
    <mergeCell ref="A4:A5"/>
    <mergeCell ref="B4:C4"/>
    <mergeCell ref="D4:F4"/>
  </mergeCells>
  <printOptions horizontalCentered="1"/>
  <pageMargins left="0.39370078740157483" right="0.39370078740157483" top="0.39370078740157483" bottom="0.39370078740157483" header="0.19685039370078741" footer="0.19685039370078741"/>
  <pageSetup paperSize="9" scale="6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X107"/>
  <sheetViews>
    <sheetView zoomScaleNormal="100" workbookViewId="0">
      <pane xSplit="18765" topLeftCell="AK1"/>
      <selection activeCell="E15" sqref="E15"/>
      <selection pane="topRight" activeCell="E15" sqref="E15"/>
    </sheetView>
  </sheetViews>
  <sheetFormatPr defaultRowHeight="11.25" x14ac:dyDescent="0.2"/>
  <cols>
    <col min="1" max="1" width="80.7109375" style="224" customWidth="1"/>
    <col min="2" max="6" width="12.7109375" style="224" customWidth="1"/>
    <col min="7" max="7" width="80.7109375" style="224" customWidth="1"/>
    <col min="8" max="12" width="12.7109375" style="224" customWidth="1"/>
    <col min="13" max="13" width="80.7109375" style="224" customWidth="1"/>
    <col min="14" max="18" width="12.7109375" style="224" customWidth="1"/>
    <col min="19" max="19" width="80.7109375" style="224" customWidth="1"/>
    <col min="20" max="24" width="12.7109375" style="224" customWidth="1"/>
    <col min="25" max="232" width="9.140625" style="224"/>
    <col min="233" max="233" width="80.7109375" style="224" customWidth="1"/>
    <col min="234" max="238" width="12.7109375" style="224" customWidth="1"/>
    <col min="239" max="239" width="80.7109375" style="224" customWidth="1"/>
    <col min="240" max="244" width="12.7109375" style="224" customWidth="1"/>
    <col min="245" max="245" width="80.7109375" style="224" customWidth="1"/>
    <col min="246" max="250" width="12.7109375" style="224" customWidth="1"/>
    <col min="251" max="251" width="80.7109375" style="224" customWidth="1"/>
    <col min="252" max="256" width="12.7109375" style="224" customWidth="1"/>
    <col min="257" max="257" width="80.7109375" style="224" customWidth="1"/>
    <col min="258" max="262" width="12.7109375" style="224" customWidth="1"/>
    <col min="263" max="263" width="80.7109375" style="224" customWidth="1"/>
    <col min="264" max="268" width="12.7109375" style="224" customWidth="1"/>
    <col min="269" max="269" width="80.7109375" style="224" customWidth="1"/>
    <col min="270" max="274" width="12.7109375" style="224" customWidth="1"/>
    <col min="275" max="275" width="80.7109375" style="224" customWidth="1"/>
    <col min="276" max="280" width="12.7109375" style="224" customWidth="1"/>
    <col min="281" max="488" width="9.140625" style="224"/>
    <col min="489" max="489" width="80.7109375" style="224" customWidth="1"/>
    <col min="490" max="494" width="12.7109375" style="224" customWidth="1"/>
    <col min="495" max="495" width="80.7109375" style="224" customWidth="1"/>
    <col min="496" max="500" width="12.7109375" style="224" customWidth="1"/>
    <col min="501" max="501" width="80.7109375" style="224" customWidth="1"/>
    <col min="502" max="506" width="12.7109375" style="224" customWidth="1"/>
    <col min="507" max="507" width="80.7109375" style="224" customWidth="1"/>
    <col min="508" max="512" width="12.7109375" style="224" customWidth="1"/>
    <col min="513" max="513" width="80.7109375" style="224" customWidth="1"/>
    <col min="514" max="518" width="12.7109375" style="224" customWidth="1"/>
    <col min="519" max="519" width="80.7109375" style="224" customWidth="1"/>
    <col min="520" max="524" width="12.7109375" style="224" customWidth="1"/>
    <col min="525" max="525" width="80.7109375" style="224" customWidth="1"/>
    <col min="526" max="530" width="12.7109375" style="224" customWidth="1"/>
    <col min="531" max="531" width="80.7109375" style="224" customWidth="1"/>
    <col min="532" max="536" width="12.7109375" style="224" customWidth="1"/>
    <col min="537" max="744" width="9.140625" style="224"/>
    <col min="745" max="745" width="80.7109375" style="224" customWidth="1"/>
    <col min="746" max="750" width="12.7109375" style="224" customWidth="1"/>
    <col min="751" max="751" width="80.7109375" style="224" customWidth="1"/>
    <col min="752" max="756" width="12.7109375" style="224" customWidth="1"/>
    <col min="757" max="757" width="80.7109375" style="224" customWidth="1"/>
    <col min="758" max="762" width="12.7109375" style="224" customWidth="1"/>
    <col min="763" max="763" width="80.7109375" style="224" customWidth="1"/>
    <col min="764" max="768" width="12.7109375" style="224" customWidth="1"/>
    <col min="769" max="769" width="80.7109375" style="224" customWidth="1"/>
    <col min="770" max="774" width="12.7109375" style="224" customWidth="1"/>
    <col min="775" max="775" width="80.7109375" style="224" customWidth="1"/>
    <col min="776" max="780" width="12.7109375" style="224" customWidth="1"/>
    <col min="781" max="781" width="80.7109375" style="224" customWidth="1"/>
    <col min="782" max="786" width="12.7109375" style="224" customWidth="1"/>
    <col min="787" max="787" width="80.7109375" style="224" customWidth="1"/>
    <col min="788" max="792" width="12.7109375" style="224" customWidth="1"/>
    <col min="793" max="1000" width="9.140625" style="224"/>
    <col min="1001" max="1001" width="80.7109375" style="224" customWidth="1"/>
    <col min="1002" max="1006" width="12.7109375" style="224" customWidth="1"/>
    <col min="1007" max="1007" width="80.7109375" style="224" customWidth="1"/>
    <col min="1008" max="1012" width="12.7109375" style="224" customWidth="1"/>
    <col min="1013" max="1013" width="80.7109375" style="224" customWidth="1"/>
    <col min="1014" max="1018" width="12.7109375" style="224" customWidth="1"/>
    <col min="1019" max="1019" width="80.7109375" style="224" customWidth="1"/>
    <col min="1020" max="1024" width="12.7109375" style="224" customWidth="1"/>
    <col min="1025" max="1025" width="80.7109375" style="224" customWidth="1"/>
    <col min="1026" max="1030" width="12.7109375" style="224" customWidth="1"/>
    <col min="1031" max="1031" width="80.7109375" style="224" customWidth="1"/>
    <col min="1032" max="1036" width="12.7109375" style="224" customWidth="1"/>
    <col min="1037" max="1037" width="80.7109375" style="224" customWidth="1"/>
    <col min="1038" max="1042" width="12.7109375" style="224" customWidth="1"/>
    <col min="1043" max="1043" width="80.7109375" style="224" customWidth="1"/>
    <col min="1044" max="1048" width="12.7109375" style="224" customWidth="1"/>
    <col min="1049" max="1256" width="9.140625" style="224"/>
    <col min="1257" max="1257" width="80.7109375" style="224" customWidth="1"/>
    <col min="1258" max="1262" width="12.7109375" style="224" customWidth="1"/>
    <col min="1263" max="1263" width="80.7109375" style="224" customWidth="1"/>
    <col min="1264" max="1268" width="12.7109375" style="224" customWidth="1"/>
    <col min="1269" max="1269" width="80.7109375" style="224" customWidth="1"/>
    <col min="1270" max="1274" width="12.7109375" style="224" customWidth="1"/>
    <col min="1275" max="1275" width="80.7109375" style="224" customWidth="1"/>
    <col min="1276" max="1280" width="12.7109375" style="224" customWidth="1"/>
    <col min="1281" max="1281" width="80.7109375" style="224" customWidth="1"/>
    <col min="1282" max="1286" width="12.7109375" style="224" customWidth="1"/>
    <col min="1287" max="1287" width="80.7109375" style="224" customWidth="1"/>
    <col min="1288" max="1292" width="12.7109375" style="224" customWidth="1"/>
    <col min="1293" max="1293" width="80.7109375" style="224" customWidth="1"/>
    <col min="1294" max="1298" width="12.7109375" style="224" customWidth="1"/>
    <col min="1299" max="1299" width="80.7109375" style="224" customWidth="1"/>
    <col min="1300" max="1304" width="12.7109375" style="224" customWidth="1"/>
    <col min="1305" max="1512" width="9.140625" style="224"/>
    <col min="1513" max="1513" width="80.7109375" style="224" customWidth="1"/>
    <col min="1514" max="1518" width="12.7109375" style="224" customWidth="1"/>
    <col min="1519" max="1519" width="80.7109375" style="224" customWidth="1"/>
    <col min="1520" max="1524" width="12.7109375" style="224" customWidth="1"/>
    <col min="1525" max="1525" width="80.7109375" style="224" customWidth="1"/>
    <col min="1526" max="1530" width="12.7109375" style="224" customWidth="1"/>
    <col min="1531" max="1531" width="80.7109375" style="224" customWidth="1"/>
    <col min="1532" max="1536" width="12.7109375" style="224" customWidth="1"/>
    <col min="1537" max="1537" width="80.7109375" style="224" customWidth="1"/>
    <col min="1538" max="1542" width="12.7109375" style="224" customWidth="1"/>
    <col min="1543" max="1543" width="80.7109375" style="224" customWidth="1"/>
    <col min="1544" max="1548" width="12.7109375" style="224" customWidth="1"/>
    <col min="1549" max="1549" width="80.7109375" style="224" customWidth="1"/>
    <col min="1550" max="1554" width="12.7109375" style="224" customWidth="1"/>
    <col min="1555" max="1555" width="80.7109375" style="224" customWidth="1"/>
    <col min="1556" max="1560" width="12.7109375" style="224" customWidth="1"/>
    <col min="1561" max="1768" width="9.140625" style="224"/>
    <col min="1769" max="1769" width="80.7109375" style="224" customWidth="1"/>
    <col min="1770" max="1774" width="12.7109375" style="224" customWidth="1"/>
    <col min="1775" max="1775" width="80.7109375" style="224" customWidth="1"/>
    <col min="1776" max="1780" width="12.7109375" style="224" customWidth="1"/>
    <col min="1781" max="1781" width="80.7109375" style="224" customWidth="1"/>
    <col min="1782" max="1786" width="12.7109375" style="224" customWidth="1"/>
    <col min="1787" max="1787" width="80.7109375" style="224" customWidth="1"/>
    <col min="1788" max="1792" width="12.7109375" style="224" customWidth="1"/>
    <col min="1793" max="1793" width="80.7109375" style="224" customWidth="1"/>
    <col min="1794" max="1798" width="12.7109375" style="224" customWidth="1"/>
    <col min="1799" max="1799" width="80.7109375" style="224" customWidth="1"/>
    <col min="1800" max="1804" width="12.7109375" style="224" customWidth="1"/>
    <col min="1805" max="1805" width="80.7109375" style="224" customWidth="1"/>
    <col min="1806" max="1810" width="12.7109375" style="224" customWidth="1"/>
    <col min="1811" max="1811" width="80.7109375" style="224" customWidth="1"/>
    <col min="1812" max="1816" width="12.7109375" style="224" customWidth="1"/>
    <col min="1817" max="2024" width="9.140625" style="224"/>
    <col min="2025" max="2025" width="80.7109375" style="224" customWidth="1"/>
    <col min="2026" max="2030" width="12.7109375" style="224" customWidth="1"/>
    <col min="2031" max="2031" width="80.7109375" style="224" customWidth="1"/>
    <col min="2032" max="2036" width="12.7109375" style="224" customWidth="1"/>
    <col min="2037" max="2037" width="80.7109375" style="224" customWidth="1"/>
    <col min="2038" max="2042" width="12.7109375" style="224" customWidth="1"/>
    <col min="2043" max="2043" width="80.7109375" style="224" customWidth="1"/>
    <col min="2044" max="2048" width="12.7109375" style="224" customWidth="1"/>
    <col min="2049" max="2049" width="80.7109375" style="224" customWidth="1"/>
    <col min="2050" max="2054" width="12.7109375" style="224" customWidth="1"/>
    <col min="2055" max="2055" width="80.7109375" style="224" customWidth="1"/>
    <col min="2056" max="2060" width="12.7109375" style="224" customWidth="1"/>
    <col min="2061" max="2061" width="80.7109375" style="224" customWidth="1"/>
    <col min="2062" max="2066" width="12.7109375" style="224" customWidth="1"/>
    <col min="2067" max="2067" width="80.7109375" style="224" customWidth="1"/>
    <col min="2068" max="2072" width="12.7109375" style="224" customWidth="1"/>
    <col min="2073" max="2280" width="9.140625" style="224"/>
    <col min="2281" max="2281" width="80.7109375" style="224" customWidth="1"/>
    <col min="2282" max="2286" width="12.7109375" style="224" customWidth="1"/>
    <col min="2287" max="2287" width="80.7109375" style="224" customWidth="1"/>
    <col min="2288" max="2292" width="12.7109375" style="224" customWidth="1"/>
    <col min="2293" max="2293" width="80.7109375" style="224" customWidth="1"/>
    <col min="2294" max="2298" width="12.7109375" style="224" customWidth="1"/>
    <col min="2299" max="2299" width="80.7109375" style="224" customWidth="1"/>
    <col min="2300" max="2304" width="12.7109375" style="224" customWidth="1"/>
    <col min="2305" max="2305" width="80.7109375" style="224" customWidth="1"/>
    <col min="2306" max="2310" width="12.7109375" style="224" customWidth="1"/>
    <col min="2311" max="2311" width="80.7109375" style="224" customWidth="1"/>
    <col min="2312" max="2316" width="12.7109375" style="224" customWidth="1"/>
    <col min="2317" max="2317" width="80.7109375" style="224" customWidth="1"/>
    <col min="2318" max="2322" width="12.7109375" style="224" customWidth="1"/>
    <col min="2323" max="2323" width="80.7109375" style="224" customWidth="1"/>
    <col min="2324" max="2328" width="12.7109375" style="224" customWidth="1"/>
    <col min="2329" max="2536" width="9.140625" style="224"/>
    <col min="2537" max="2537" width="80.7109375" style="224" customWidth="1"/>
    <col min="2538" max="2542" width="12.7109375" style="224" customWidth="1"/>
    <col min="2543" max="2543" width="80.7109375" style="224" customWidth="1"/>
    <col min="2544" max="2548" width="12.7109375" style="224" customWidth="1"/>
    <col min="2549" max="2549" width="80.7109375" style="224" customWidth="1"/>
    <col min="2550" max="2554" width="12.7109375" style="224" customWidth="1"/>
    <col min="2555" max="2555" width="80.7109375" style="224" customWidth="1"/>
    <col min="2556" max="2560" width="12.7109375" style="224" customWidth="1"/>
    <col min="2561" max="2561" width="80.7109375" style="224" customWidth="1"/>
    <col min="2562" max="2566" width="12.7109375" style="224" customWidth="1"/>
    <col min="2567" max="2567" width="80.7109375" style="224" customWidth="1"/>
    <col min="2568" max="2572" width="12.7109375" style="224" customWidth="1"/>
    <col min="2573" max="2573" width="80.7109375" style="224" customWidth="1"/>
    <col min="2574" max="2578" width="12.7109375" style="224" customWidth="1"/>
    <col min="2579" max="2579" width="80.7109375" style="224" customWidth="1"/>
    <col min="2580" max="2584" width="12.7109375" style="224" customWidth="1"/>
    <col min="2585" max="2792" width="9.140625" style="224"/>
    <col min="2793" max="2793" width="80.7109375" style="224" customWidth="1"/>
    <col min="2794" max="2798" width="12.7109375" style="224" customWidth="1"/>
    <col min="2799" max="2799" width="80.7109375" style="224" customWidth="1"/>
    <col min="2800" max="2804" width="12.7109375" style="224" customWidth="1"/>
    <col min="2805" max="2805" width="80.7109375" style="224" customWidth="1"/>
    <col min="2806" max="2810" width="12.7109375" style="224" customWidth="1"/>
    <col min="2811" max="2811" width="80.7109375" style="224" customWidth="1"/>
    <col min="2812" max="2816" width="12.7109375" style="224" customWidth="1"/>
    <col min="2817" max="2817" width="80.7109375" style="224" customWidth="1"/>
    <col min="2818" max="2822" width="12.7109375" style="224" customWidth="1"/>
    <col min="2823" max="2823" width="80.7109375" style="224" customWidth="1"/>
    <col min="2824" max="2828" width="12.7109375" style="224" customWidth="1"/>
    <col min="2829" max="2829" width="80.7109375" style="224" customWidth="1"/>
    <col min="2830" max="2834" width="12.7109375" style="224" customWidth="1"/>
    <col min="2835" max="2835" width="80.7109375" style="224" customWidth="1"/>
    <col min="2836" max="2840" width="12.7109375" style="224" customWidth="1"/>
    <col min="2841" max="3048" width="9.140625" style="224"/>
    <col min="3049" max="3049" width="80.7109375" style="224" customWidth="1"/>
    <col min="3050" max="3054" width="12.7109375" style="224" customWidth="1"/>
    <col min="3055" max="3055" width="80.7109375" style="224" customWidth="1"/>
    <col min="3056" max="3060" width="12.7109375" style="224" customWidth="1"/>
    <col min="3061" max="3061" width="80.7109375" style="224" customWidth="1"/>
    <col min="3062" max="3066" width="12.7109375" style="224" customWidth="1"/>
    <col min="3067" max="3067" width="80.7109375" style="224" customWidth="1"/>
    <col min="3068" max="3072" width="12.7109375" style="224" customWidth="1"/>
    <col min="3073" max="3073" width="80.7109375" style="224" customWidth="1"/>
    <col min="3074" max="3078" width="12.7109375" style="224" customWidth="1"/>
    <col min="3079" max="3079" width="80.7109375" style="224" customWidth="1"/>
    <col min="3080" max="3084" width="12.7109375" style="224" customWidth="1"/>
    <col min="3085" max="3085" width="80.7109375" style="224" customWidth="1"/>
    <col min="3086" max="3090" width="12.7109375" style="224" customWidth="1"/>
    <col min="3091" max="3091" width="80.7109375" style="224" customWidth="1"/>
    <col min="3092" max="3096" width="12.7109375" style="224" customWidth="1"/>
    <col min="3097" max="3304" width="9.140625" style="224"/>
    <col min="3305" max="3305" width="80.7109375" style="224" customWidth="1"/>
    <col min="3306" max="3310" width="12.7109375" style="224" customWidth="1"/>
    <col min="3311" max="3311" width="80.7109375" style="224" customWidth="1"/>
    <col min="3312" max="3316" width="12.7109375" style="224" customWidth="1"/>
    <col min="3317" max="3317" width="80.7109375" style="224" customWidth="1"/>
    <col min="3318" max="3322" width="12.7109375" style="224" customWidth="1"/>
    <col min="3323" max="3323" width="80.7109375" style="224" customWidth="1"/>
    <col min="3324" max="3328" width="12.7109375" style="224" customWidth="1"/>
    <col min="3329" max="3329" width="80.7109375" style="224" customWidth="1"/>
    <col min="3330" max="3334" width="12.7109375" style="224" customWidth="1"/>
    <col min="3335" max="3335" width="80.7109375" style="224" customWidth="1"/>
    <col min="3336" max="3340" width="12.7109375" style="224" customWidth="1"/>
    <col min="3341" max="3341" width="80.7109375" style="224" customWidth="1"/>
    <col min="3342" max="3346" width="12.7109375" style="224" customWidth="1"/>
    <col min="3347" max="3347" width="80.7109375" style="224" customWidth="1"/>
    <col min="3348" max="3352" width="12.7109375" style="224" customWidth="1"/>
    <col min="3353" max="3560" width="9.140625" style="224"/>
    <col min="3561" max="3561" width="80.7109375" style="224" customWidth="1"/>
    <col min="3562" max="3566" width="12.7109375" style="224" customWidth="1"/>
    <col min="3567" max="3567" width="80.7109375" style="224" customWidth="1"/>
    <col min="3568" max="3572" width="12.7109375" style="224" customWidth="1"/>
    <col min="3573" max="3573" width="80.7109375" style="224" customWidth="1"/>
    <col min="3574" max="3578" width="12.7109375" style="224" customWidth="1"/>
    <col min="3579" max="3579" width="80.7109375" style="224" customWidth="1"/>
    <col min="3580" max="3584" width="12.7109375" style="224" customWidth="1"/>
    <col min="3585" max="3585" width="80.7109375" style="224" customWidth="1"/>
    <col min="3586" max="3590" width="12.7109375" style="224" customWidth="1"/>
    <col min="3591" max="3591" width="80.7109375" style="224" customWidth="1"/>
    <col min="3592" max="3596" width="12.7109375" style="224" customWidth="1"/>
    <col min="3597" max="3597" width="80.7109375" style="224" customWidth="1"/>
    <col min="3598" max="3602" width="12.7109375" style="224" customWidth="1"/>
    <col min="3603" max="3603" width="80.7109375" style="224" customWidth="1"/>
    <col min="3604" max="3608" width="12.7109375" style="224" customWidth="1"/>
    <col min="3609" max="3816" width="9.140625" style="224"/>
    <col min="3817" max="3817" width="80.7109375" style="224" customWidth="1"/>
    <col min="3818" max="3822" width="12.7109375" style="224" customWidth="1"/>
    <col min="3823" max="3823" width="80.7109375" style="224" customWidth="1"/>
    <col min="3824" max="3828" width="12.7109375" style="224" customWidth="1"/>
    <col min="3829" max="3829" width="80.7109375" style="224" customWidth="1"/>
    <col min="3830" max="3834" width="12.7109375" style="224" customWidth="1"/>
    <col min="3835" max="3835" width="80.7109375" style="224" customWidth="1"/>
    <col min="3836" max="3840" width="12.7109375" style="224" customWidth="1"/>
    <col min="3841" max="3841" width="80.7109375" style="224" customWidth="1"/>
    <col min="3842" max="3846" width="12.7109375" style="224" customWidth="1"/>
    <col min="3847" max="3847" width="80.7109375" style="224" customWidth="1"/>
    <col min="3848" max="3852" width="12.7109375" style="224" customWidth="1"/>
    <col min="3853" max="3853" width="80.7109375" style="224" customWidth="1"/>
    <col min="3854" max="3858" width="12.7109375" style="224" customWidth="1"/>
    <col min="3859" max="3859" width="80.7109375" style="224" customWidth="1"/>
    <col min="3860" max="3864" width="12.7109375" style="224" customWidth="1"/>
    <col min="3865" max="4072" width="9.140625" style="224"/>
    <col min="4073" max="4073" width="80.7109375" style="224" customWidth="1"/>
    <col min="4074" max="4078" width="12.7109375" style="224" customWidth="1"/>
    <col min="4079" max="4079" width="80.7109375" style="224" customWidth="1"/>
    <col min="4080" max="4084" width="12.7109375" style="224" customWidth="1"/>
    <col min="4085" max="4085" width="80.7109375" style="224" customWidth="1"/>
    <col min="4086" max="4090" width="12.7109375" style="224" customWidth="1"/>
    <col min="4091" max="4091" width="80.7109375" style="224" customWidth="1"/>
    <col min="4092" max="4096" width="12.7109375" style="224" customWidth="1"/>
    <col min="4097" max="4097" width="80.7109375" style="224" customWidth="1"/>
    <col min="4098" max="4102" width="12.7109375" style="224" customWidth="1"/>
    <col min="4103" max="4103" width="80.7109375" style="224" customWidth="1"/>
    <col min="4104" max="4108" width="12.7109375" style="224" customWidth="1"/>
    <col min="4109" max="4109" width="80.7109375" style="224" customWidth="1"/>
    <col min="4110" max="4114" width="12.7109375" style="224" customWidth="1"/>
    <col min="4115" max="4115" width="80.7109375" style="224" customWidth="1"/>
    <col min="4116" max="4120" width="12.7109375" style="224" customWidth="1"/>
    <col min="4121" max="4328" width="9.140625" style="224"/>
    <col min="4329" max="4329" width="80.7109375" style="224" customWidth="1"/>
    <col min="4330" max="4334" width="12.7109375" style="224" customWidth="1"/>
    <col min="4335" max="4335" width="80.7109375" style="224" customWidth="1"/>
    <col min="4336" max="4340" width="12.7109375" style="224" customWidth="1"/>
    <col min="4341" max="4341" width="80.7109375" style="224" customWidth="1"/>
    <col min="4342" max="4346" width="12.7109375" style="224" customWidth="1"/>
    <col min="4347" max="4347" width="80.7109375" style="224" customWidth="1"/>
    <col min="4348" max="4352" width="12.7109375" style="224" customWidth="1"/>
    <col min="4353" max="4353" width="80.7109375" style="224" customWidth="1"/>
    <col min="4354" max="4358" width="12.7109375" style="224" customWidth="1"/>
    <col min="4359" max="4359" width="80.7109375" style="224" customWidth="1"/>
    <col min="4360" max="4364" width="12.7109375" style="224" customWidth="1"/>
    <col min="4365" max="4365" width="80.7109375" style="224" customWidth="1"/>
    <col min="4366" max="4370" width="12.7109375" style="224" customWidth="1"/>
    <col min="4371" max="4371" width="80.7109375" style="224" customWidth="1"/>
    <col min="4372" max="4376" width="12.7109375" style="224" customWidth="1"/>
    <col min="4377" max="4584" width="9.140625" style="224"/>
    <col min="4585" max="4585" width="80.7109375" style="224" customWidth="1"/>
    <col min="4586" max="4590" width="12.7109375" style="224" customWidth="1"/>
    <col min="4591" max="4591" width="80.7109375" style="224" customWidth="1"/>
    <col min="4592" max="4596" width="12.7109375" style="224" customWidth="1"/>
    <col min="4597" max="4597" width="80.7109375" style="224" customWidth="1"/>
    <col min="4598" max="4602" width="12.7109375" style="224" customWidth="1"/>
    <col min="4603" max="4603" width="80.7109375" style="224" customWidth="1"/>
    <col min="4604" max="4608" width="12.7109375" style="224" customWidth="1"/>
    <col min="4609" max="4609" width="80.7109375" style="224" customWidth="1"/>
    <col min="4610" max="4614" width="12.7109375" style="224" customWidth="1"/>
    <col min="4615" max="4615" width="80.7109375" style="224" customWidth="1"/>
    <col min="4616" max="4620" width="12.7109375" style="224" customWidth="1"/>
    <col min="4621" max="4621" width="80.7109375" style="224" customWidth="1"/>
    <col min="4622" max="4626" width="12.7109375" style="224" customWidth="1"/>
    <col min="4627" max="4627" width="80.7109375" style="224" customWidth="1"/>
    <col min="4628" max="4632" width="12.7109375" style="224" customWidth="1"/>
    <col min="4633" max="4840" width="9.140625" style="224"/>
    <col min="4841" max="4841" width="80.7109375" style="224" customWidth="1"/>
    <col min="4842" max="4846" width="12.7109375" style="224" customWidth="1"/>
    <col min="4847" max="4847" width="80.7109375" style="224" customWidth="1"/>
    <col min="4848" max="4852" width="12.7109375" style="224" customWidth="1"/>
    <col min="4853" max="4853" width="80.7109375" style="224" customWidth="1"/>
    <col min="4854" max="4858" width="12.7109375" style="224" customWidth="1"/>
    <col min="4859" max="4859" width="80.7109375" style="224" customWidth="1"/>
    <col min="4860" max="4864" width="12.7109375" style="224" customWidth="1"/>
    <col min="4865" max="4865" width="80.7109375" style="224" customWidth="1"/>
    <col min="4866" max="4870" width="12.7109375" style="224" customWidth="1"/>
    <col min="4871" max="4871" width="80.7109375" style="224" customWidth="1"/>
    <col min="4872" max="4876" width="12.7109375" style="224" customWidth="1"/>
    <col min="4877" max="4877" width="80.7109375" style="224" customWidth="1"/>
    <col min="4878" max="4882" width="12.7109375" style="224" customWidth="1"/>
    <col min="4883" max="4883" width="80.7109375" style="224" customWidth="1"/>
    <col min="4884" max="4888" width="12.7109375" style="224" customWidth="1"/>
    <col min="4889" max="5096" width="9.140625" style="224"/>
    <col min="5097" max="5097" width="80.7109375" style="224" customWidth="1"/>
    <col min="5098" max="5102" width="12.7109375" style="224" customWidth="1"/>
    <col min="5103" max="5103" width="80.7109375" style="224" customWidth="1"/>
    <col min="5104" max="5108" width="12.7109375" style="224" customWidth="1"/>
    <col min="5109" max="5109" width="80.7109375" style="224" customWidth="1"/>
    <col min="5110" max="5114" width="12.7109375" style="224" customWidth="1"/>
    <col min="5115" max="5115" width="80.7109375" style="224" customWidth="1"/>
    <col min="5116" max="5120" width="12.7109375" style="224" customWidth="1"/>
    <col min="5121" max="5121" width="80.7109375" style="224" customWidth="1"/>
    <col min="5122" max="5126" width="12.7109375" style="224" customWidth="1"/>
    <col min="5127" max="5127" width="80.7109375" style="224" customWidth="1"/>
    <col min="5128" max="5132" width="12.7109375" style="224" customWidth="1"/>
    <col min="5133" max="5133" width="80.7109375" style="224" customWidth="1"/>
    <col min="5134" max="5138" width="12.7109375" style="224" customWidth="1"/>
    <col min="5139" max="5139" width="80.7109375" style="224" customWidth="1"/>
    <col min="5140" max="5144" width="12.7109375" style="224" customWidth="1"/>
    <col min="5145" max="5352" width="9.140625" style="224"/>
    <col min="5353" max="5353" width="80.7109375" style="224" customWidth="1"/>
    <col min="5354" max="5358" width="12.7109375" style="224" customWidth="1"/>
    <col min="5359" max="5359" width="80.7109375" style="224" customWidth="1"/>
    <col min="5360" max="5364" width="12.7109375" style="224" customWidth="1"/>
    <col min="5365" max="5365" width="80.7109375" style="224" customWidth="1"/>
    <col min="5366" max="5370" width="12.7109375" style="224" customWidth="1"/>
    <col min="5371" max="5371" width="80.7109375" style="224" customWidth="1"/>
    <col min="5372" max="5376" width="12.7109375" style="224" customWidth="1"/>
    <col min="5377" max="5377" width="80.7109375" style="224" customWidth="1"/>
    <col min="5378" max="5382" width="12.7109375" style="224" customWidth="1"/>
    <col min="5383" max="5383" width="80.7109375" style="224" customWidth="1"/>
    <col min="5384" max="5388" width="12.7109375" style="224" customWidth="1"/>
    <col min="5389" max="5389" width="80.7109375" style="224" customWidth="1"/>
    <col min="5390" max="5394" width="12.7109375" style="224" customWidth="1"/>
    <col min="5395" max="5395" width="80.7109375" style="224" customWidth="1"/>
    <col min="5396" max="5400" width="12.7109375" style="224" customWidth="1"/>
    <col min="5401" max="5608" width="9.140625" style="224"/>
    <col min="5609" max="5609" width="80.7109375" style="224" customWidth="1"/>
    <col min="5610" max="5614" width="12.7109375" style="224" customWidth="1"/>
    <col min="5615" max="5615" width="80.7109375" style="224" customWidth="1"/>
    <col min="5616" max="5620" width="12.7109375" style="224" customWidth="1"/>
    <col min="5621" max="5621" width="80.7109375" style="224" customWidth="1"/>
    <col min="5622" max="5626" width="12.7109375" style="224" customWidth="1"/>
    <col min="5627" max="5627" width="80.7109375" style="224" customWidth="1"/>
    <col min="5628" max="5632" width="12.7109375" style="224" customWidth="1"/>
    <col min="5633" max="5633" width="80.7109375" style="224" customWidth="1"/>
    <col min="5634" max="5638" width="12.7109375" style="224" customWidth="1"/>
    <col min="5639" max="5639" width="80.7109375" style="224" customWidth="1"/>
    <col min="5640" max="5644" width="12.7109375" style="224" customWidth="1"/>
    <col min="5645" max="5645" width="80.7109375" style="224" customWidth="1"/>
    <col min="5646" max="5650" width="12.7109375" style="224" customWidth="1"/>
    <col min="5651" max="5651" width="80.7109375" style="224" customWidth="1"/>
    <col min="5652" max="5656" width="12.7109375" style="224" customWidth="1"/>
    <col min="5657" max="5864" width="9.140625" style="224"/>
    <col min="5865" max="5865" width="80.7109375" style="224" customWidth="1"/>
    <col min="5866" max="5870" width="12.7109375" style="224" customWidth="1"/>
    <col min="5871" max="5871" width="80.7109375" style="224" customWidth="1"/>
    <col min="5872" max="5876" width="12.7109375" style="224" customWidth="1"/>
    <col min="5877" max="5877" width="80.7109375" style="224" customWidth="1"/>
    <col min="5878" max="5882" width="12.7109375" style="224" customWidth="1"/>
    <col min="5883" max="5883" width="80.7109375" style="224" customWidth="1"/>
    <col min="5884" max="5888" width="12.7109375" style="224" customWidth="1"/>
    <col min="5889" max="5889" width="80.7109375" style="224" customWidth="1"/>
    <col min="5890" max="5894" width="12.7109375" style="224" customWidth="1"/>
    <col min="5895" max="5895" width="80.7109375" style="224" customWidth="1"/>
    <col min="5896" max="5900" width="12.7109375" style="224" customWidth="1"/>
    <col min="5901" max="5901" width="80.7109375" style="224" customWidth="1"/>
    <col min="5902" max="5906" width="12.7109375" style="224" customWidth="1"/>
    <col min="5907" max="5907" width="80.7109375" style="224" customWidth="1"/>
    <col min="5908" max="5912" width="12.7109375" style="224" customWidth="1"/>
    <col min="5913" max="6120" width="9.140625" style="224"/>
    <col min="6121" max="6121" width="80.7109375" style="224" customWidth="1"/>
    <col min="6122" max="6126" width="12.7109375" style="224" customWidth="1"/>
    <col min="6127" max="6127" width="80.7109375" style="224" customWidth="1"/>
    <col min="6128" max="6132" width="12.7109375" style="224" customWidth="1"/>
    <col min="6133" max="6133" width="80.7109375" style="224" customWidth="1"/>
    <col min="6134" max="6138" width="12.7109375" style="224" customWidth="1"/>
    <col min="6139" max="6139" width="80.7109375" style="224" customWidth="1"/>
    <col min="6140" max="6144" width="12.7109375" style="224" customWidth="1"/>
    <col min="6145" max="6145" width="80.7109375" style="224" customWidth="1"/>
    <col min="6146" max="6150" width="12.7109375" style="224" customWidth="1"/>
    <col min="6151" max="6151" width="80.7109375" style="224" customWidth="1"/>
    <col min="6152" max="6156" width="12.7109375" style="224" customWidth="1"/>
    <col min="6157" max="6157" width="80.7109375" style="224" customWidth="1"/>
    <col min="6158" max="6162" width="12.7109375" style="224" customWidth="1"/>
    <col min="6163" max="6163" width="80.7109375" style="224" customWidth="1"/>
    <col min="6164" max="6168" width="12.7109375" style="224" customWidth="1"/>
    <col min="6169" max="6376" width="9.140625" style="224"/>
    <col min="6377" max="6377" width="80.7109375" style="224" customWidth="1"/>
    <col min="6378" max="6382" width="12.7109375" style="224" customWidth="1"/>
    <col min="6383" max="6383" width="80.7109375" style="224" customWidth="1"/>
    <col min="6384" max="6388" width="12.7109375" style="224" customWidth="1"/>
    <col min="6389" max="6389" width="80.7109375" style="224" customWidth="1"/>
    <col min="6390" max="6394" width="12.7109375" style="224" customWidth="1"/>
    <col min="6395" max="6395" width="80.7109375" style="224" customWidth="1"/>
    <col min="6396" max="6400" width="12.7109375" style="224" customWidth="1"/>
    <col min="6401" max="6401" width="80.7109375" style="224" customWidth="1"/>
    <col min="6402" max="6406" width="12.7109375" style="224" customWidth="1"/>
    <col min="6407" max="6407" width="80.7109375" style="224" customWidth="1"/>
    <col min="6408" max="6412" width="12.7109375" style="224" customWidth="1"/>
    <col min="6413" max="6413" width="80.7109375" style="224" customWidth="1"/>
    <col min="6414" max="6418" width="12.7109375" style="224" customWidth="1"/>
    <col min="6419" max="6419" width="80.7109375" style="224" customWidth="1"/>
    <col min="6420" max="6424" width="12.7109375" style="224" customWidth="1"/>
    <col min="6425" max="6632" width="9.140625" style="224"/>
    <col min="6633" max="6633" width="80.7109375" style="224" customWidth="1"/>
    <col min="6634" max="6638" width="12.7109375" style="224" customWidth="1"/>
    <col min="6639" max="6639" width="80.7109375" style="224" customWidth="1"/>
    <col min="6640" max="6644" width="12.7109375" style="224" customWidth="1"/>
    <col min="6645" max="6645" width="80.7109375" style="224" customWidth="1"/>
    <col min="6646" max="6650" width="12.7109375" style="224" customWidth="1"/>
    <col min="6651" max="6651" width="80.7109375" style="224" customWidth="1"/>
    <col min="6652" max="6656" width="12.7109375" style="224" customWidth="1"/>
    <col min="6657" max="6657" width="80.7109375" style="224" customWidth="1"/>
    <col min="6658" max="6662" width="12.7109375" style="224" customWidth="1"/>
    <col min="6663" max="6663" width="80.7109375" style="224" customWidth="1"/>
    <col min="6664" max="6668" width="12.7109375" style="224" customWidth="1"/>
    <col min="6669" max="6669" width="80.7109375" style="224" customWidth="1"/>
    <col min="6670" max="6674" width="12.7109375" style="224" customWidth="1"/>
    <col min="6675" max="6675" width="80.7109375" style="224" customWidth="1"/>
    <col min="6676" max="6680" width="12.7109375" style="224" customWidth="1"/>
    <col min="6681" max="6888" width="9.140625" style="224"/>
    <col min="6889" max="6889" width="80.7109375" style="224" customWidth="1"/>
    <col min="6890" max="6894" width="12.7109375" style="224" customWidth="1"/>
    <col min="6895" max="6895" width="80.7109375" style="224" customWidth="1"/>
    <col min="6896" max="6900" width="12.7109375" style="224" customWidth="1"/>
    <col min="6901" max="6901" width="80.7109375" style="224" customWidth="1"/>
    <col min="6902" max="6906" width="12.7109375" style="224" customWidth="1"/>
    <col min="6907" max="6907" width="80.7109375" style="224" customWidth="1"/>
    <col min="6908" max="6912" width="12.7109375" style="224" customWidth="1"/>
    <col min="6913" max="6913" width="80.7109375" style="224" customWidth="1"/>
    <col min="6914" max="6918" width="12.7109375" style="224" customWidth="1"/>
    <col min="6919" max="6919" width="80.7109375" style="224" customWidth="1"/>
    <col min="6920" max="6924" width="12.7109375" style="224" customWidth="1"/>
    <col min="6925" max="6925" width="80.7109375" style="224" customWidth="1"/>
    <col min="6926" max="6930" width="12.7109375" style="224" customWidth="1"/>
    <col min="6931" max="6931" width="80.7109375" style="224" customWidth="1"/>
    <col min="6932" max="6936" width="12.7109375" style="224" customWidth="1"/>
    <col min="6937" max="7144" width="9.140625" style="224"/>
    <col min="7145" max="7145" width="80.7109375" style="224" customWidth="1"/>
    <col min="7146" max="7150" width="12.7109375" style="224" customWidth="1"/>
    <col min="7151" max="7151" width="80.7109375" style="224" customWidth="1"/>
    <col min="7152" max="7156" width="12.7109375" style="224" customWidth="1"/>
    <col min="7157" max="7157" width="80.7109375" style="224" customWidth="1"/>
    <col min="7158" max="7162" width="12.7109375" style="224" customWidth="1"/>
    <col min="7163" max="7163" width="80.7109375" style="224" customWidth="1"/>
    <col min="7164" max="7168" width="12.7109375" style="224" customWidth="1"/>
    <col min="7169" max="7169" width="80.7109375" style="224" customWidth="1"/>
    <col min="7170" max="7174" width="12.7109375" style="224" customWidth="1"/>
    <col min="7175" max="7175" width="80.7109375" style="224" customWidth="1"/>
    <col min="7176" max="7180" width="12.7109375" style="224" customWidth="1"/>
    <col min="7181" max="7181" width="80.7109375" style="224" customWidth="1"/>
    <col min="7182" max="7186" width="12.7109375" style="224" customWidth="1"/>
    <col min="7187" max="7187" width="80.7109375" style="224" customWidth="1"/>
    <col min="7188" max="7192" width="12.7109375" style="224" customWidth="1"/>
    <col min="7193" max="7400" width="9.140625" style="224"/>
    <col min="7401" max="7401" width="80.7109375" style="224" customWidth="1"/>
    <col min="7402" max="7406" width="12.7109375" style="224" customWidth="1"/>
    <col min="7407" max="7407" width="80.7109375" style="224" customWidth="1"/>
    <col min="7408" max="7412" width="12.7109375" style="224" customWidth="1"/>
    <col min="7413" max="7413" width="80.7109375" style="224" customWidth="1"/>
    <col min="7414" max="7418" width="12.7109375" style="224" customWidth="1"/>
    <col min="7419" max="7419" width="80.7109375" style="224" customWidth="1"/>
    <col min="7420" max="7424" width="12.7109375" style="224" customWidth="1"/>
    <col min="7425" max="7425" width="80.7109375" style="224" customWidth="1"/>
    <col min="7426" max="7430" width="12.7109375" style="224" customWidth="1"/>
    <col min="7431" max="7431" width="80.7109375" style="224" customWidth="1"/>
    <col min="7432" max="7436" width="12.7109375" style="224" customWidth="1"/>
    <col min="7437" max="7437" width="80.7109375" style="224" customWidth="1"/>
    <col min="7438" max="7442" width="12.7109375" style="224" customWidth="1"/>
    <col min="7443" max="7443" width="80.7109375" style="224" customWidth="1"/>
    <col min="7444" max="7448" width="12.7109375" style="224" customWidth="1"/>
    <col min="7449" max="7656" width="9.140625" style="224"/>
    <col min="7657" max="7657" width="80.7109375" style="224" customWidth="1"/>
    <col min="7658" max="7662" width="12.7109375" style="224" customWidth="1"/>
    <col min="7663" max="7663" width="80.7109375" style="224" customWidth="1"/>
    <col min="7664" max="7668" width="12.7109375" style="224" customWidth="1"/>
    <col min="7669" max="7669" width="80.7109375" style="224" customWidth="1"/>
    <col min="7670" max="7674" width="12.7109375" style="224" customWidth="1"/>
    <col min="7675" max="7675" width="80.7109375" style="224" customWidth="1"/>
    <col min="7676" max="7680" width="12.7109375" style="224" customWidth="1"/>
    <col min="7681" max="7681" width="80.7109375" style="224" customWidth="1"/>
    <col min="7682" max="7686" width="12.7109375" style="224" customWidth="1"/>
    <col min="7687" max="7687" width="80.7109375" style="224" customWidth="1"/>
    <col min="7688" max="7692" width="12.7109375" style="224" customWidth="1"/>
    <col min="7693" max="7693" width="80.7109375" style="224" customWidth="1"/>
    <col min="7694" max="7698" width="12.7109375" style="224" customWidth="1"/>
    <col min="7699" max="7699" width="80.7109375" style="224" customWidth="1"/>
    <col min="7700" max="7704" width="12.7109375" style="224" customWidth="1"/>
    <col min="7705" max="7912" width="9.140625" style="224"/>
    <col min="7913" max="7913" width="80.7109375" style="224" customWidth="1"/>
    <col min="7914" max="7918" width="12.7109375" style="224" customWidth="1"/>
    <col min="7919" max="7919" width="80.7109375" style="224" customWidth="1"/>
    <col min="7920" max="7924" width="12.7109375" style="224" customWidth="1"/>
    <col min="7925" max="7925" width="80.7109375" style="224" customWidth="1"/>
    <col min="7926" max="7930" width="12.7109375" style="224" customWidth="1"/>
    <col min="7931" max="7931" width="80.7109375" style="224" customWidth="1"/>
    <col min="7932" max="7936" width="12.7109375" style="224" customWidth="1"/>
    <col min="7937" max="7937" width="80.7109375" style="224" customWidth="1"/>
    <col min="7938" max="7942" width="12.7109375" style="224" customWidth="1"/>
    <col min="7943" max="7943" width="80.7109375" style="224" customWidth="1"/>
    <col min="7944" max="7948" width="12.7109375" style="224" customWidth="1"/>
    <col min="7949" max="7949" width="80.7109375" style="224" customWidth="1"/>
    <col min="7950" max="7954" width="12.7109375" style="224" customWidth="1"/>
    <col min="7955" max="7955" width="80.7109375" style="224" customWidth="1"/>
    <col min="7956" max="7960" width="12.7109375" style="224" customWidth="1"/>
    <col min="7961" max="8168" width="9.140625" style="224"/>
    <col min="8169" max="8169" width="80.7109375" style="224" customWidth="1"/>
    <col min="8170" max="8174" width="12.7109375" style="224" customWidth="1"/>
    <col min="8175" max="8175" width="80.7109375" style="224" customWidth="1"/>
    <col min="8176" max="8180" width="12.7109375" style="224" customWidth="1"/>
    <col min="8181" max="8181" width="80.7109375" style="224" customWidth="1"/>
    <col min="8182" max="8186" width="12.7109375" style="224" customWidth="1"/>
    <col min="8187" max="8187" width="80.7109375" style="224" customWidth="1"/>
    <col min="8188" max="8192" width="12.7109375" style="224" customWidth="1"/>
    <col min="8193" max="8193" width="80.7109375" style="224" customWidth="1"/>
    <col min="8194" max="8198" width="12.7109375" style="224" customWidth="1"/>
    <col min="8199" max="8199" width="80.7109375" style="224" customWidth="1"/>
    <col min="8200" max="8204" width="12.7109375" style="224" customWidth="1"/>
    <col min="8205" max="8205" width="80.7109375" style="224" customWidth="1"/>
    <col min="8206" max="8210" width="12.7109375" style="224" customWidth="1"/>
    <col min="8211" max="8211" width="80.7109375" style="224" customWidth="1"/>
    <col min="8212" max="8216" width="12.7109375" style="224" customWidth="1"/>
    <col min="8217" max="8424" width="9.140625" style="224"/>
    <col min="8425" max="8425" width="80.7109375" style="224" customWidth="1"/>
    <col min="8426" max="8430" width="12.7109375" style="224" customWidth="1"/>
    <col min="8431" max="8431" width="80.7109375" style="224" customWidth="1"/>
    <col min="8432" max="8436" width="12.7109375" style="224" customWidth="1"/>
    <col min="8437" max="8437" width="80.7109375" style="224" customWidth="1"/>
    <col min="8438" max="8442" width="12.7109375" style="224" customWidth="1"/>
    <col min="8443" max="8443" width="80.7109375" style="224" customWidth="1"/>
    <col min="8444" max="8448" width="12.7109375" style="224" customWidth="1"/>
    <col min="8449" max="8449" width="80.7109375" style="224" customWidth="1"/>
    <col min="8450" max="8454" width="12.7109375" style="224" customWidth="1"/>
    <col min="8455" max="8455" width="80.7109375" style="224" customWidth="1"/>
    <col min="8456" max="8460" width="12.7109375" style="224" customWidth="1"/>
    <col min="8461" max="8461" width="80.7109375" style="224" customWidth="1"/>
    <col min="8462" max="8466" width="12.7109375" style="224" customWidth="1"/>
    <col min="8467" max="8467" width="80.7109375" style="224" customWidth="1"/>
    <col min="8468" max="8472" width="12.7109375" style="224" customWidth="1"/>
    <col min="8473" max="8680" width="9.140625" style="224"/>
    <col min="8681" max="8681" width="80.7109375" style="224" customWidth="1"/>
    <col min="8682" max="8686" width="12.7109375" style="224" customWidth="1"/>
    <col min="8687" max="8687" width="80.7109375" style="224" customWidth="1"/>
    <col min="8688" max="8692" width="12.7109375" style="224" customWidth="1"/>
    <col min="8693" max="8693" width="80.7109375" style="224" customWidth="1"/>
    <col min="8694" max="8698" width="12.7109375" style="224" customWidth="1"/>
    <col min="8699" max="8699" width="80.7109375" style="224" customWidth="1"/>
    <col min="8700" max="8704" width="12.7109375" style="224" customWidth="1"/>
    <col min="8705" max="8705" width="80.7109375" style="224" customWidth="1"/>
    <col min="8706" max="8710" width="12.7109375" style="224" customWidth="1"/>
    <col min="8711" max="8711" width="80.7109375" style="224" customWidth="1"/>
    <col min="8712" max="8716" width="12.7109375" style="224" customWidth="1"/>
    <col min="8717" max="8717" width="80.7109375" style="224" customWidth="1"/>
    <col min="8718" max="8722" width="12.7109375" style="224" customWidth="1"/>
    <col min="8723" max="8723" width="80.7109375" style="224" customWidth="1"/>
    <col min="8724" max="8728" width="12.7109375" style="224" customWidth="1"/>
    <col min="8729" max="8936" width="9.140625" style="224"/>
    <col min="8937" max="8937" width="80.7109375" style="224" customWidth="1"/>
    <col min="8938" max="8942" width="12.7109375" style="224" customWidth="1"/>
    <col min="8943" max="8943" width="80.7109375" style="224" customWidth="1"/>
    <col min="8944" max="8948" width="12.7109375" style="224" customWidth="1"/>
    <col min="8949" max="8949" width="80.7109375" style="224" customWidth="1"/>
    <col min="8950" max="8954" width="12.7109375" style="224" customWidth="1"/>
    <col min="8955" max="8955" width="80.7109375" style="224" customWidth="1"/>
    <col min="8956" max="8960" width="12.7109375" style="224" customWidth="1"/>
    <col min="8961" max="8961" width="80.7109375" style="224" customWidth="1"/>
    <col min="8962" max="8966" width="12.7109375" style="224" customWidth="1"/>
    <col min="8967" max="8967" width="80.7109375" style="224" customWidth="1"/>
    <col min="8968" max="8972" width="12.7109375" style="224" customWidth="1"/>
    <col min="8973" max="8973" width="80.7109375" style="224" customWidth="1"/>
    <col min="8974" max="8978" width="12.7109375" style="224" customWidth="1"/>
    <col min="8979" max="8979" width="80.7109375" style="224" customWidth="1"/>
    <col min="8980" max="8984" width="12.7109375" style="224" customWidth="1"/>
    <col min="8985" max="9192" width="9.140625" style="224"/>
    <col min="9193" max="9193" width="80.7109375" style="224" customWidth="1"/>
    <col min="9194" max="9198" width="12.7109375" style="224" customWidth="1"/>
    <col min="9199" max="9199" width="80.7109375" style="224" customWidth="1"/>
    <col min="9200" max="9204" width="12.7109375" style="224" customWidth="1"/>
    <col min="9205" max="9205" width="80.7109375" style="224" customWidth="1"/>
    <col min="9206" max="9210" width="12.7109375" style="224" customWidth="1"/>
    <col min="9211" max="9211" width="80.7109375" style="224" customWidth="1"/>
    <col min="9212" max="9216" width="12.7109375" style="224" customWidth="1"/>
    <col min="9217" max="9217" width="80.7109375" style="224" customWidth="1"/>
    <col min="9218" max="9222" width="12.7109375" style="224" customWidth="1"/>
    <col min="9223" max="9223" width="80.7109375" style="224" customWidth="1"/>
    <col min="9224" max="9228" width="12.7109375" style="224" customWidth="1"/>
    <col min="9229" max="9229" width="80.7109375" style="224" customWidth="1"/>
    <col min="9230" max="9234" width="12.7109375" style="224" customWidth="1"/>
    <col min="9235" max="9235" width="80.7109375" style="224" customWidth="1"/>
    <col min="9236" max="9240" width="12.7109375" style="224" customWidth="1"/>
    <col min="9241" max="9448" width="9.140625" style="224"/>
    <col min="9449" max="9449" width="80.7109375" style="224" customWidth="1"/>
    <col min="9450" max="9454" width="12.7109375" style="224" customWidth="1"/>
    <col min="9455" max="9455" width="80.7109375" style="224" customWidth="1"/>
    <col min="9456" max="9460" width="12.7109375" style="224" customWidth="1"/>
    <col min="9461" max="9461" width="80.7109375" style="224" customWidth="1"/>
    <col min="9462" max="9466" width="12.7109375" style="224" customWidth="1"/>
    <col min="9467" max="9467" width="80.7109375" style="224" customWidth="1"/>
    <col min="9468" max="9472" width="12.7109375" style="224" customWidth="1"/>
    <col min="9473" max="9473" width="80.7109375" style="224" customWidth="1"/>
    <col min="9474" max="9478" width="12.7109375" style="224" customWidth="1"/>
    <col min="9479" max="9479" width="80.7109375" style="224" customWidth="1"/>
    <col min="9480" max="9484" width="12.7109375" style="224" customWidth="1"/>
    <col min="9485" max="9485" width="80.7109375" style="224" customWidth="1"/>
    <col min="9486" max="9490" width="12.7109375" style="224" customWidth="1"/>
    <col min="9491" max="9491" width="80.7109375" style="224" customWidth="1"/>
    <col min="9492" max="9496" width="12.7109375" style="224" customWidth="1"/>
    <col min="9497" max="9704" width="9.140625" style="224"/>
    <col min="9705" max="9705" width="80.7109375" style="224" customWidth="1"/>
    <col min="9706" max="9710" width="12.7109375" style="224" customWidth="1"/>
    <col min="9711" max="9711" width="80.7109375" style="224" customWidth="1"/>
    <col min="9712" max="9716" width="12.7109375" style="224" customWidth="1"/>
    <col min="9717" max="9717" width="80.7109375" style="224" customWidth="1"/>
    <col min="9718" max="9722" width="12.7109375" style="224" customWidth="1"/>
    <col min="9723" max="9723" width="80.7109375" style="224" customWidth="1"/>
    <col min="9724" max="9728" width="12.7109375" style="224" customWidth="1"/>
    <col min="9729" max="9729" width="80.7109375" style="224" customWidth="1"/>
    <col min="9730" max="9734" width="12.7109375" style="224" customWidth="1"/>
    <col min="9735" max="9735" width="80.7109375" style="224" customWidth="1"/>
    <col min="9736" max="9740" width="12.7109375" style="224" customWidth="1"/>
    <col min="9741" max="9741" width="80.7109375" style="224" customWidth="1"/>
    <col min="9742" max="9746" width="12.7109375" style="224" customWidth="1"/>
    <col min="9747" max="9747" width="80.7109375" style="224" customWidth="1"/>
    <col min="9748" max="9752" width="12.7109375" style="224" customWidth="1"/>
    <col min="9753" max="9960" width="9.140625" style="224"/>
    <col min="9961" max="9961" width="80.7109375" style="224" customWidth="1"/>
    <col min="9962" max="9966" width="12.7109375" style="224" customWidth="1"/>
    <col min="9967" max="9967" width="80.7109375" style="224" customWidth="1"/>
    <col min="9968" max="9972" width="12.7109375" style="224" customWidth="1"/>
    <col min="9973" max="9973" width="80.7109375" style="224" customWidth="1"/>
    <col min="9974" max="9978" width="12.7109375" style="224" customWidth="1"/>
    <col min="9979" max="9979" width="80.7109375" style="224" customWidth="1"/>
    <col min="9980" max="9984" width="12.7109375" style="224" customWidth="1"/>
    <col min="9985" max="9985" width="80.7109375" style="224" customWidth="1"/>
    <col min="9986" max="9990" width="12.7109375" style="224" customWidth="1"/>
    <col min="9991" max="9991" width="80.7109375" style="224" customWidth="1"/>
    <col min="9992" max="9996" width="12.7109375" style="224" customWidth="1"/>
    <col min="9997" max="9997" width="80.7109375" style="224" customWidth="1"/>
    <col min="9998" max="10002" width="12.7109375" style="224" customWidth="1"/>
    <col min="10003" max="10003" width="80.7109375" style="224" customWidth="1"/>
    <col min="10004" max="10008" width="12.7109375" style="224" customWidth="1"/>
    <col min="10009" max="10216" width="9.140625" style="224"/>
    <col min="10217" max="10217" width="80.7109375" style="224" customWidth="1"/>
    <col min="10218" max="10222" width="12.7109375" style="224" customWidth="1"/>
    <col min="10223" max="10223" width="80.7109375" style="224" customWidth="1"/>
    <col min="10224" max="10228" width="12.7109375" style="224" customWidth="1"/>
    <col min="10229" max="10229" width="80.7109375" style="224" customWidth="1"/>
    <col min="10230" max="10234" width="12.7109375" style="224" customWidth="1"/>
    <col min="10235" max="10235" width="80.7109375" style="224" customWidth="1"/>
    <col min="10236" max="10240" width="12.7109375" style="224" customWidth="1"/>
    <col min="10241" max="10241" width="80.7109375" style="224" customWidth="1"/>
    <col min="10242" max="10246" width="12.7109375" style="224" customWidth="1"/>
    <col min="10247" max="10247" width="80.7109375" style="224" customWidth="1"/>
    <col min="10248" max="10252" width="12.7109375" style="224" customWidth="1"/>
    <col min="10253" max="10253" width="80.7109375" style="224" customWidth="1"/>
    <col min="10254" max="10258" width="12.7109375" style="224" customWidth="1"/>
    <col min="10259" max="10259" width="80.7109375" style="224" customWidth="1"/>
    <col min="10260" max="10264" width="12.7109375" style="224" customWidth="1"/>
    <col min="10265" max="10472" width="9.140625" style="224"/>
    <col min="10473" max="10473" width="80.7109375" style="224" customWidth="1"/>
    <col min="10474" max="10478" width="12.7109375" style="224" customWidth="1"/>
    <col min="10479" max="10479" width="80.7109375" style="224" customWidth="1"/>
    <col min="10480" max="10484" width="12.7109375" style="224" customWidth="1"/>
    <col min="10485" max="10485" width="80.7109375" style="224" customWidth="1"/>
    <col min="10486" max="10490" width="12.7109375" style="224" customWidth="1"/>
    <col min="10491" max="10491" width="80.7109375" style="224" customWidth="1"/>
    <col min="10492" max="10496" width="12.7109375" style="224" customWidth="1"/>
    <col min="10497" max="10497" width="80.7109375" style="224" customWidth="1"/>
    <col min="10498" max="10502" width="12.7109375" style="224" customWidth="1"/>
    <col min="10503" max="10503" width="80.7109375" style="224" customWidth="1"/>
    <col min="10504" max="10508" width="12.7109375" style="224" customWidth="1"/>
    <col min="10509" max="10509" width="80.7109375" style="224" customWidth="1"/>
    <col min="10510" max="10514" width="12.7109375" style="224" customWidth="1"/>
    <col min="10515" max="10515" width="80.7109375" style="224" customWidth="1"/>
    <col min="10516" max="10520" width="12.7109375" style="224" customWidth="1"/>
    <col min="10521" max="10728" width="9.140625" style="224"/>
    <col min="10729" max="10729" width="80.7109375" style="224" customWidth="1"/>
    <col min="10730" max="10734" width="12.7109375" style="224" customWidth="1"/>
    <col min="10735" max="10735" width="80.7109375" style="224" customWidth="1"/>
    <col min="10736" max="10740" width="12.7109375" style="224" customWidth="1"/>
    <col min="10741" max="10741" width="80.7109375" style="224" customWidth="1"/>
    <col min="10742" max="10746" width="12.7109375" style="224" customWidth="1"/>
    <col min="10747" max="10747" width="80.7109375" style="224" customWidth="1"/>
    <col min="10748" max="10752" width="12.7109375" style="224" customWidth="1"/>
    <col min="10753" max="10753" width="80.7109375" style="224" customWidth="1"/>
    <col min="10754" max="10758" width="12.7109375" style="224" customWidth="1"/>
    <col min="10759" max="10759" width="80.7109375" style="224" customWidth="1"/>
    <col min="10760" max="10764" width="12.7109375" style="224" customWidth="1"/>
    <col min="10765" max="10765" width="80.7109375" style="224" customWidth="1"/>
    <col min="10766" max="10770" width="12.7109375" style="224" customWidth="1"/>
    <col min="10771" max="10771" width="80.7109375" style="224" customWidth="1"/>
    <col min="10772" max="10776" width="12.7109375" style="224" customWidth="1"/>
    <col min="10777" max="10984" width="9.140625" style="224"/>
    <col min="10985" max="10985" width="80.7109375" style="224" customWidth="1"/>
    <col min="10986" max="10990" width="12.7109375" style="224" customWidth="1"/>
    <col min="10991" max="10991" width="80.7109375" style="224" customWidth="1"/>
    <col min="10992" max="10996" width="12.7109375" style="224" customWidth="1"/>
    <col min="10997" max="10997" width="80.7109375" style="224" customWidth="1"/>
    <col min="10998" max="11002" width="12.7109375" style="224" customWidth="1"/>
    <col min="11003" max="11003" width="80.7109375" style="224" customWidth="1"/>
    <col min="11004" max="11008" width="12.7109375" style="224" customWidth="1"/>
    <col min="11009" max="11009" width="80.7109375" style="224" customWidth="1"/>
    <col min="11010" max="11014" width="12.7109375" style="224" customWidth="1"/>
    <col min="11015" max="11015" width="80.7109375" style="224" customWidth="1"/>
    <col min="11016" max="11020" width="12.7109375" style="224" customWidth="1"/>
    <col min="11021" max="11021" width="80.7109375" style="224" customWidth="1"/>
    <col min="11022" max="11026" width="12.7109375" style="224" customWidth="1"/>
    <col min="11027" max="11027" width="80.7109375" style="224" customWidth="1"/>
    <col min="11028" max="11032" width="12.7109375" style="224" customWidth="1"/>
    <col min="11033" max="11240" width="9.140625" style="224"/>
    <col min="11241" max="11241" width="80.7109375" style="224" customWidth="1"/>
    <col min="11242" max="11246" width="12.7109375" style="224" customWidth="1"/>
    <col min="11247" max="11247" width="80.7109375" style="224" customWidth="1"/>
    <col min="11248" max="11252" width="12.7109375" style="224" customWidth="1"/>
    <col min="11253" max="11253" width="80.7109375" style="224" customWidth="1"/>
    <col min="11254" max="11258" width="12.7109375" style="224" customWidth="1"/>
    <col min="11259" max="11259" width="80.7109375" style="224" customWidth="1"/>
    <col min="11260" max="11264" width="12.7109375" style="224" customWidth="1"/>
    <col min="11265" max="11265" width="80.7109375" style="224" customWidth="1"/>
    <col min="11266" max="11270" width="12.7109375" style="224" customWidth="1"/>
    <col min="11271" max="11271" width="80.7109375" style="224" customWidth="1"/>
    <col min="11272" max="11276" width="12.7109375" style="224" customWidth="1"/>
    <col min="11277" max="11277" width="80.7109375" style="224" customWidth="1"/>
    <col min="11278" max="11282" width="12.7109375" style="224" customWidth="1"/>
    <col min="11283" max="11283" width="80.7109375" style="224" customWidth="1"/>
    <col min="11284" max="11288" width="12.7109375" style="224" customWidth="1"/>
    <col min="11289" max="11496" width="9.140625" style="224"/>
    <col min="11497" max="11497" width="80.7109375" style="224" customWidth="1"/>
    <col min="11498" max="11502" width="12.7109375" style="224" customWidth="1"/>
    <col min="11503" max="11503" width="80.7109375" style="224" customWidth="1"/>
    <col min="11504" max="11508" width="12.7109375" style="224" customWidth="1"/>
    <col min="11509" max="11509" width="80.7109375" style="224" customWidth="1"/>
    <col min="11510" max="11514" width="12.7109375" style="224" customWidth="1"/>
    <col min="11515" max="11515" width="80.7109375" style="224" customWidth="1"/>
    <col min="11516" max="11520" width="12.7109375" style="224" customWidth="1"/>
    <col min="11521" max="11521" width="80.7109375" style="224" customWidth="1"/>
    <col min="11522" max="11526" width="12.7109375" style="224" customWidth="1"/>
    <col min="11527" max="11527" width="80.7109375" style="224" customWidth="1"/>
    <col min="11528" max="11532" width="12.7109375" style="224" customWidth="1"/>
    <col min="11533" max="11533" width="80.7109375" style="224" customWidth="1"/>
    <col min="11534" max="11538" width="12.7109375" style="224" customWidth="1"/>
    <col min="11539" max="11539" width="80.7109375" style="224" customWidth="1"/>
    <col min="11540" max="11544" width="12.7109375" style="224" customWidth="1"/>
    <col min="11545" max="11752" width="9.140625" style="224"/>
    <col min="11753" max="11753" width="80.7109375" style="224" customWidth="1"/>
    <col min="11754" max="11758" width="12.7109375" style="224" customWidth="1"/>
    <col min="11759" max="11759" width="80.7109375" style="224" customWidth="1"/>
    <col min="11760" max="11764" width="12.7109375" style="224" customWidth="1"/>
    <col min="11765" max="11765" width="80.7109375" style="224" customWidth="1"/>
    <col min="11766" max="11770" width="12.7109375" style="224" customWidth="1"/>
    <col min="11771" max="11771" width="80.7109375" style="224" customWidth="1"/>
    <col min="11772" max="11776" width="12.7109375" style="224" customWidth="1"/>
    <col min="11777" max="11777" width="80.7109375" style="224" customWidth="1"/>
    <col min="11778" max="11782" width="12.7109375" style="224" customWidth="1"/>
    <col min="11783" max="11783" width="80.7109375" style="224" customWidth="1"/>
    <col min="11784" max="11788" width="12.7109375" style="224" customWidth="1"/>
    <col min="11789" max="11789" width="80.7109375" style="224" customWidth="1"/>
    <col min="11790" max="11794" width="12.7109375" style="224" customWidth="1"/>
    <col min="11795" max="11795" width="80.7109375" style="224" customWidth="1"/>
    <col min="11796" max="11800" width="12.7109375" style="224" customWidth="1"/>
    <col min="11801" max="12008" width="9.140625" style="224"/>
    <col min="12009" max="12009" width="80.7109375" style="224" customWidth="1"/>
    <col min="12010" max="12014" width="12.7109375" style="224" customWidth="1"/>
    <col min="12015" max="12015" width="80.7109375" style="224" customWidth="1"/>
    <col min="12016" max="12020" width="12.7109375" style="224" customWidth="1"/>
    <col min="12021" max="12021" width="80.7109375" style="224" customWidth="1"/>
    <col min="12022" max="12026" width="12.7109375" style="224" customWidth="1"/>
    <col min="12027" max="12027" width="80.7109375" style="224" customWidth="1"/>
    <col min="12028" max="12032" width="12.7109375" style="224" customWidth="1"/>
    <col min="12033" max="12033" width="80.7109375" style="224" customWidth="1"/>
    <col min="12034" max="12038" width="12.7109375" style="224" customWidth="1"/>
    <col min="12039" max="12039" width="80.7109375" style="224" customWidth="1"/>
    <col min="12040" max="12044" width="12.7109375" style="224" customWidth="1"/>
    <col min="12045" max="12045" width="80.7109375" style="224" customWidth="1"/>
    <col min="12046" max="12050" width="12.7109375" style="224" customWidth="1"/>
    <col min="12051" max="12051" width="80.7109375" style="224" customWidth="1"/>
    <col min="12052" max="12056" width="12.7109375" style="224" customWidth="1"/>
    <col min="12057" max="12264" width="9.140625" style="224"/>
    <col min="12265" max="12265" width="80.7109375" style="224" customWidth="1"/>
    <col min="12266" max="12270" width="12.7109375" style="224" customWidth="1"/>
    <col min="12271" max="12271" width="80.7109375" style="224" customWidth="1"/>
    <col min="12272" max="12276" width="12.7109375" style="224" customWidth="1"/>
    <col min="12277" max="12277" width="80.7109375" style="224" customWidth="1"/>
    <col min="12278" max="12282" width="12.7109375" style="224" customWidth="1"/>
    <col min="12283" max="12283" width="80.7109375" style="224" customWidth="1"/>
    <col min="12284" max="12288" width="12.7109375" style="224" customWidth="1"/>
    <col min="12289" max="12289" width="80.7109375" style="224" customWidth="1"/>
    <col min="12290" max="12294" width="12.7109375" style="224" customWidth="1"/>
    <col min="12295" max="12295" width="80.7109375" style="224" customWidth="1"/>
    <col min="12296" max="12300" width="12.7109375" style="224" customWidth="1"/>
    <col min="12301" max="12301" width="80.7109375" style="224" customWidth="1"/>
    <col min="12302" max="12306" width="12.7109375" style="224" customWidth="1"/>
    <col min="12307" max="12307" width="80.7109375" style="224" customWidth="1"/>
    <col min="12308" max="12312" width="12.7109375" style="224" customWidth="1"/>
    <col min="12313" max="12520" width="9.140625" style="224"/>
    <col min="12521" max="12521" width="80.7109375" style="224" customWidth="1"/>
    <col min="12522" max="12526" width="12.7109375" style="224" customWidth="1"/>
    <col min="12527" max="12527" width="80.7109375" style="224" customWidth="1"/>
    <col min="12528" max="12532" width="12.7109375" style="224" customWidth="1"/>
    <col min="12533" max="12533" width="80.7109375" style="224" customWidth="1"/>
    <col min="12534" max="12538" width="12.7109375" style="224" customWidth="1"/>
    <col min="12539" max="12539" width="80.7109375" style="224" customWidth="1"/>
    <col min="12540" max="12544" width="12.7109375" style="224" customWidth="1"/>
    <col min="12545" max="12545" width="80.7109375" style="224" customWidth="1"/>
    <col min="12546" max="12550" width="12.7109375" style="224" customWidth="1"/>
    <col min="12551" max="12551" width="80.7109375" style="224" customWidth="1"/>
    <col min="12552" max="12556" width="12.7109375" style="224" customWidth="1"/>
    <col min="12557" max="12557" width="80.7109375" style="224" customWidth="1"/>
    <col min="12558" max="12562" width="12.7109375" style="224" customWidth="1"/>
    <col min="12563" max="12563" width="80.7109375" style="224" customWidth="1"/>
    <col min="12564" max="12568" width="12.7109375" style="224" customWidth="1"/>
    <col min="12569" max="12776" width="9.140625" style="224"/>
    <col min="12777" max="12777" width="80.7109375" style="224" customWidth="1"/>
    <col min="12778" max="12782" width="12.7109375" style="224" customWidth="1"/>
    <col min="12783" max="12783" width="80.7109375" style="224" customWidth="1"/>
    <col min="12784" max="12788" width="12.7109375" style="224" customWidth="1"/>
    <col min="12789" max="12789" width="80.7109375" style="224" customWidth="1"/>
    <col min="12790" max="12794" width="12.7109375" style="224" customWidth="1"/>
    <col min="12795" max="12795" width="80.7109375" style="224" customWidth="1"/>
    <col min="12796" max="12800" width="12.7109375" style="224" customWidth="1"/>
    <col min="12801" max="12801" width="80.7109375" style="224" customWidth="1"/>
    <col min="12802" max="12806" width="12.7109375" style="224" customWidth="1"/>
    <col min="12807" max="12807" width="80.7109375" style="224" customWidth="1"/>
    <col min="12808" max="12812" width="12.7109375" style="224" customWidth="1"/>
    <col min="12813" max="12813" width="80.7109375" style="224" customWidth="1"/>
    <col min="12814" max="12818" width="12.7109375" style="224" customWidth="1"/>
    <col min="12819" max="12819" width="80.7109375" style="224" customWidth="1"/>
    <col min="12820" max="12824" width="12.7109375" style="224" customWidth="1"/>
    <col min="12825" max="13032" width="9.140625" style="224"/>
    <col min="13033" max="13033" width="80.7109375" style="224" customWidth="1"/>
    <col min="13034" max="13038" width="12.7109375" style="224" customWidth="1"/>
    <col min="13039" max="13039" width="80.7109375" style="224" customWidth="1"/>
    <col min="13040" max="13044" width="12.7109375" style="224" customWidth="1"/>
    <col min="13045" max="13045" width="80.7109375" style="224" customWidth="1"/>
    <col min="13046" max="13050" width="12.7109375" style="224" customWidth="1"/>
    <col min="13051" max="13051" width="80.7109375" style="224" customWidth="1"/>
    <col min="13052" max="13056" width="12.7109375" style="224" customWidth="1"/>
    <col min="13057" max="13057" width="80.7109375" style="224" customWidth="1"/>
    <col min="13058" max="13062" width="12.7109375" style="224" customWidth="1"/>
    <col min="13063" max="13063" width="80.7109375" style="224" customWidth="1"/>
    <col min="13064" max="13068" width="12.7109375" style="224" customWidth="1"/>
    <col min="13069" max="13069" width="80.7109375" style="224" customWidth="1"/>
    <col min="13070" max="13074" width="12.7109375" style="224" customWidth="1"/>
    <col min="13075" max="13075" width="80.7109375" style="224" customWidth="1"/>
    <col min="13076" max="13080" width="12.7109375" style="224" customWidth="1"/>
    <col min="13081" max="13288" width="9.140625" style="224"/>
    <col min="13289" max="13289" width="80.7109375" style="224" customWidth="1"/>
    <col min="13290" max="13294" width="12.7109375" style="224" customWidth="1"/>
    <col min="13295" max="13295" width="80.7109375" style="224" customWidth="1"/>
    <col min="13296" max="13300" width="12.7109375" style="224" customWidth="1"/>
    <col min="13301" max="13301" width="80.7109375" style="224" customWidth="1"/>
    <col min="13302" max="13306" width="12.7109375" style="224" customWidth="1"/>
    <col min="13307" max="13307" width="80.7109375" style="224" customWidth="1"/>
    <col min="13308" max="13312" width="12.7109375" style="224" customWidth="1"/>
    <col min="13313" max="13313" width="80.7109375" style="224" customWidth="1"/>
    <col min="13314" max="13318" width="12.7109375" style="224" customWidth="1"/>
    <col min="13319" max="13319" width="80.7109375" style="224" customWidth="1"/>
    <col min="13320" max="13324" width="12.7109375" style="224" customWidth="1"/>
    <col min="13325" max="13325" width="80.7109375" style="224" customWidth="1"/>
    <col min="13326" max="13330" width="12.7109375" style="224" customWidth="1"/>
    <col min="13331" max="13331" width="80.7109375" style="224" customWidth="1"/>
    <col min="13332" max="13336" width="12.7109375" style="224" customWidth="1"/>
    <col min="13337" max="13544" width="9.140625" style="224"/>
    <col min="13545" max="13545" width="80.7109375" style="224" customWidth="1"/>
    <col min="13546" max="13550" width="12.7109375" style="224" customWidth="1"/>
    <col min="13551" max="13551" width="80.7109375" style="224" customWidth="1"/>
    <col min="13552" max="13556" width="12.7109375" style="224" customWidth="1"/>
    <col min="13557" max="13557" width="80.7109375" style="224" customWidth="1"/>
    <col min="13558" max="13562" width="12.7109375" style="224" customWidth="1"/>
    <col min="13563" max="13563" width="80.7109375" style="224" customWidth="1"/>
    <col min="13564" max="13568" width="12.7109375" style="224" customWidth="1"/>
    <col min="13569" max="13569" width="80.7109375" style="224" customWidth="1"/>
    <col min="13570" max="13574" width="12.7109375" style="224" customWidth="1"/>
    <col min="13575" max="13575" width="80.7109375" style="224" customWidth="1"/>
    <col min="13576" max="13580" width="12.7109375" style="224" customWidth="1"/>
    <col min="13581" max="13581" width="80.7109375" style="224" customWidth="1"/>
    <col min="13582" max="13586" width="12.7109375" style="224" customWidth="1"/>
    <col min="13587" max="13587" width="80.7109375" style="224" customWidth="1"/>
    <col min="13588" max="13592" width="12.7109375" style="224" customWidth="1"/>
    <col min="13593" max="13800" width="9.140625" style="224"/>
    <col min="13801" max="13801" width="80.7109375" style="224" customWidth="1"/>
    <col min="13802" max="13806" width="12.7109375" style="224" customWidth="1"/>
    <col min="13807" max="13807" width="80.7109375" style="224" customWidth="1"/>
    <col min="13808" max="13812" width="12.7109375" style="224" customWidth="1"/>
    <col min="13813" max="13813" width="80.7109375" style="224" customWidth="1"/>
    <col min="13814" max="13818" width="12.7109375" style="224" customWidth="1"/>
    <col min="13819" max="13819" width="80.7109375" style="224" customWidth="1"/>
    <col min="13820" max="13824" width="12.7109375" style="224" customWidth="1"/>
    <col min="13825" max="13825" width="80.7109375" style="224" customWidth="1"/>
    <col min="13826" max="13830" width="12.7109375" style="224" customWidth="1"/>
    <col min="13831" max="13831" width="80.7109375" style="224" customWidth="1"/>
    <col min="13832" max="13836" width="12.7109375" style="224" customWidth="1"/>
    <col min="13837" max="13837" width="80.7109375" style="224" customWidth="1"/>
    <col min="13838" max="13842" width="12.7109375" style="224" customWidth="1"/>
    <col min="13843" max="13843" width="80.7109375" style="224" customWidth="1"/>
    <col min="13844" max="13848" width="12.7109375" style="224" customWidth="1"/>
    <col min="13849" max="14056" width="9.140625" style="224"/>
    <col min="14057" max="14057" width="80.7109375" style="224" customWidth="1"/>
    <col min="14058" max="14062" width="12.7109375" style="224" customWidth="1"/>
    <col min="14063" max="14063" width="80.7109375" style="224" customWidth="1"/>
    <col min="14064" max="14068" width="12.7109375" style="224" customWidth="1"/>
    <col min="14069" max="14069" width="80.7109375" style="224" customWidth="1"/>
    <col min="14070" max="14074" width="12.7109375" style="224" customWidth="1"/>
    <col min="14075" max="14075" width="80.7109375" style="224" customWidth="1"/>
    <col min="14076" max="14080" width="12.7109375" style="224" customWidth="1"/>
    <col min="14081" max="14081" width="80.7109375" style="224" customWidth="1"/>
    <col min="14082" max="14086" width="12.7109375" style="224" customWidth="1"/>
    <col min="14087" max="14087" width="80.7109375" style="224" customWidth="1"/>
    <col min="14088" max="14092" width="12.7109375" style="224" customWidth="1"/>
    <col min="14093" max="14093" width="80.7109375" style="224" customWidth="1"/>
    <col min="14094" max="14098" width="12.7109375" style="224" customWidth="1"/>
    <col min="14099" max="14099" width="80.7109375" style="224" customWidth="1"/>
    <col min="14100" max="14104" width="12.7109375" style="224" customWidth="1"/>
    <col min="14105" max="14312" width="9.140625" style="224"/>
    <col min="14313" max="14313" width="80.7109375" style="224" customWidth="1"/>
    <col min="14314" max="14318" width="12.7109375" style="224" customWidth="1"/>
    <col min="14319" max="14319" width="80.7109375" style="224" customWidth="1"/>
    <col min="14320" max="14324" width="12.7109375" style="224" customWidth="1"/>
    <col min="14325" max="14325" width="80.7109375" style="224" customWidth="1"/>
    <col min="14326" max="14330" width="12.7109375" style="224" customWidth="1"/>
    <col min="14331" max="14331" width="80.7109375" style="224" customWidth="1"/>
    <col min="14332" max="14336" width="12.7109375" style="224" customWidth="1"/>
    <col min="14337" max="14337" width="80.7109375" style="224" customWidth="1"/>
    <col min="14338" max="14342" width="12.7109375" style="224" customWidth="1"/>
    <col min="14343" max="14343" width="80.7109375" style="224" customWidth="1"/>
    <col min="14344" max="14348" width="12.7109375" style="224" customWidth="1"/>
    <col min="14349" max="14349" width="80.7109375" style="224" customWidth="1"/>
    <col min="14350" max="14354" width="12.7109375" style="224" customWidth="1"/>
    <col min="14355" max="14355" width="80.7109375" style="224" customWidth="1"/>
    <col min="14356" max="14360" width="12.7109375" style="224" customWidth="1"/>
    <col min="14361" max="14568" width="9.140625" style="224"/>
    <col min="14569" max="14569" width="80.7109375" style="224" customWidth="1"/>
    <col min="14570" max="14574" width="12.7109375" style="224" customWidth="1"/>
    <col min="14575" max="14575" width="80.7109375" style="224" customWidth="1"/>
    <col min="14576" max="14580" width="12.7109375" style="224" customWidth="1"/>
    <col min="14581" max="14581" width="80.7109375" style="224" customWidth="1"/>
    <col min="14582" max="14586" width="12.7109375" style="224" customWidth="1"/>
    <col min="14587" max="14587" width="80.7109375" style="224" customWidth="1"/>
    <col min="14588" max="14592" width="12.7109375" style="224" customWidth="1"/>
    <col min="14593" max="14593" width="80.7109375" style="224" customWidth="1"/>
    <col min="14594" max="14598" width="12.7109375" style="224" customWidth="1"/>
    <col min="14599" max="14599" width="80.7109375" style="224" customWidth="1"/>
    <col min="14600" max="14604" width="12.7109375" style="224" customWidth="1"/>
    <col min="14605" max="14605" width="80.7109375" style="224" customWidth="1"/>
    <col min="14606" max="14610" width="12.7109375" style="224" customWidth="1"/>
    <col min="14611" max="14611" width="80.7109375" style="224" customWidth="1"/>
    <col min="14612" max="14616" width="12.7109375" style="224" customWidth="1"/>
    <col min="14617" max="14824" width="9.140625" style="224"/>
    <col min="14825" max="14825" width="80.7109375" style="224" customWidth="1"/>
    <col min="14826" max="14830" width="12.7109375" style="224" customWidth="1"/>
    <col min="14831" max="14831" width="80.7109375" style="224" customWidth="1"/>
    <col min="14832" max="14836" width="12.7109375" style="224" customWidth="1"/>
    <col min="14837" max="14837" width="80.7109375" style="224" customWidth="1"/>
    <col min="14838" max="14842" width="12.7109375" style="224" customWidth="1"/>
    <col min="14843" max="14843" width="80.7109375" style="224" customWidth="1"/>
    <col min="14844" max="14848" width="12.7109375" style="224" customWidth="1"/>
    <col min="14849" max="14849" width="80.7109375" style="224" customWidth="1"/>
    <col min="14850" max="14854" width="12.7109375" style="224" customWidth="1"/>
    <col min="14855" max="14855" width="80.7109375" style="224" customWidth="1"/>
    <col min="14856" max="14860" width="12.7109375" style="224" customWidth="1"/>
    <col min="14861" max="14861" width="80.7109375" style="224" customWidth="1"/>
    <col min="14862" max="14866" width="12.7109375" style="224" customWidth="1"/>
    <col min="14867" max="14867" width="80.7109375" style="224" customWidth="1"/>
    <col min="14868" max="14872" width="12.7109375" style="224" customWidth="1"/>
    <col min="14873" max="15080" width="9.140625" style="224"/>
    <col min="15081" max="15081" width="80.7109375" style="224" customWidth="1"/>
    <col min="15082" max="15086" width="12.7109375" style="224" customWidth="1"/>
    <col min="15087" max="15087" width="80.7109375" style="224" customWidth="1"/>
    <col min="15088" max="15092" width="12.7109375" style="224" customWidth="1"/>
    <col min="15093" max="15093" width="80.7109375" style="224" customWidth="1"/>
    <col min="15094" max="15098" width="12.7109375" style="224" customWidth="1"/>
    <col min="15099" max="15099" width="80.7109375" style="224" customWidth="1"/>
    <col min="15100" max="15104" width="12.7109375" style="224" customWidth="1"/>
    <col min="15105" max="15105" width="80.7109375" style="224" customWidth="1"/>
    <col min="15106" max="15110" width="12.7109375" style="224" customWidth="1"/>
    <col min="15111" max="15111" width="80.7109375" style="224" customWidth="1"/>
    <col min="15112" max="15116" width="12.7109375" style="224" customWidth="1"/>
    <col min="15117" max="15117" width="80.7109375" style="224" customWidth="1"/>
    <col min="15118" max="15122" width="12.7109375" style="224" customWidth="1"/>
    <col min="15123" max="15123" width="80.7109375" style="224" customWidth="1"/>
    <col min="15124" max="15128" width="12.7109375" style="224" customWidth="1"/>
    <col min="15129" max="15336" width="9.140625" style="224"/>
    <col min="15337" max="15337" width="80.7109375" style="224" customWidth="1"/>
    <col min="15338" max="15342" width="12.7109375" style="224" customWidth="1"/>
    <col min="15343" max="15343" width="80.7109375" style="224" customWidth="1"/>
    <col min="15344" max="15348" width="12.7109375" style="224" customWidth="1"/>
    <col min="15349" max="15349" width="80.7109375" style="224" customWidth="1"/>
    <col min="15350" max="15354" width="12.7109375" style="224" customWidth="1"/>
    <col min="15355" max="15355" width="80.7109375" style="224" customWidth="1"/>
    <col min="15356" max="15360" width="12.7109375" style="224" customWidth="1"/>
    <col min="15361" max="15361" width="80.7109375" style="224" customWidth="1"/>
    <col min="15362" max="15366" width="12.7109375" style="224" customWidth="1"/>
    <col min="15367" max="15367" width="80.7109375" style="224" customWidth="1"/>
    <col min="15368" max="15372" width="12.7109375" style="224" customWidth="1"/>
    <col min="15373" max="15373" width="80.7109375" style="224" customWidth="1"/>
    <col min="15374" max="15378" width="12.7109375" style="224" customWidth="1"/>
    <col min="15379" max="15379" width="80.7109375" style="224" customWidth="1"/>
    <col min="15380" max="15384" width="12.7109375" style="224" customWidth="1"/>
    <col min="15385" max="15592" width="9.140625" style="224"/>
    <col min="15593" max="15593" width="80.7109375" style="224" customWidth="1"/>
    <col min="15594" max="15598" width="12.7109375" style="224" customWidth="1"/>
    <col min="15599" max="15599" width="80.7109375" style="224" customWidth="1"/>
    <col min="15600" max="15604" width="12.7109375" style="224" customWidth="1"/>
    <col min="15605" max="15605" width="80.7109375" style="224" customWidth="1"/>
    <col min="15606" max="15610" width="12.7109375" style="224" customWidth="1"/>
    <col min="15611" max="15611" width="80.7109375" style="224" customWidth="1"/>
    <col min="15612" max="15616" width="12.7109375" style="224" customWidth="1"/>
    <col min="15617" max="15617" width="80.7109375" style="224" customWidth="1"/>
    <col min="15618" max="15622" width="12.7109375" style="224" customWidth="1"/>
    <col min="15623" max="15623" width="80.7109375" style="224" customWidth="1"/>
    <col min="15624" max="15628" width="12.7109375" style="224" customWidth="1"/>
    <col min="15629" max="15629" width="80.7109375" style="224" customWidth="1"/>
    <col min="15630" max="15634" width="12.7109375" style="224" customWidth="1"/>
    <col min="15635" max="15635" width="80.7109375" style="224" customWidth="1"/>
    <col min="15636" max="15640" width="12.7109375" style="224" customWidth="1"/>
    <col min="15641" max="15848" width="9.140625" style="224"/>
    <col min="15849" max="15849" width="80.7109375" style="224" customWidth="1"/>
    <col min="15850" max="15854" width="12.7109375" style="224" customWidth="1"/>
    <col min="15855" max="15855" width="80.7109375" style="224" customWidth="1"/>
    <col min="15856" max="15860" width="12.7109375" style="224" customWidth="1"/>
    <col min="15861" max="15861" width="80.7109375" style="224" customWidth="1"/>
    <col min="15862" max="15866" width="12.7109375" style="224" customWidth="1"/>
    <col min="15867" max="15867" width="80.7109375" style="224" customWidth="1"/>
    <col min="15868" max="15872" width="12.7109375" style="224" customWidth="1"/>
    <col min="15873" max="15873" width="80.7109375" style="224" customWidth="1"/>
    <col min="15874" max="15878" width="12.7109375" style="224" customWidth="1"/>
    <col min="15879" max="15879" width="80.7109375" style="224" customWidth="1"/>
    <col min="15880" max="15884" width="12.7109375" style="224" customWidth="1"/>
    <col min="15885" max="15885" width="80.7109375" style="224" customWidth="1"/>
    <col min="15886" max="15890" width="12.7109375" style="224" customWidth="1"/>
    <col min="15891" max="15891" width="80.7109375" style="224" customWidth="1"/>
    <col min="15892" max="15896" width="12.7109375" style="224" customWidth="1"/>
    <col min="15897" max="16104" width="9.140625" style="224"/>
    <col min="16105" max="16105" width="80.7109375" style="224" customWidth="1"/>
    <col min="16106" max="16110" width="12.7109375" style="224" customWidth="1"/>
    <col min="16111" max="16111" width="80.7109375" style="224" customWidth="1"/>
    <col min="16112" max="16116" width="12.7109375" style="224" customWidth="1"/>
    <col min="16117" max="16117" width="80.7109375" style="224" customWidth="1"/>
    <col min="16118" max="16122" width="12.7109375" style="224" customWidth="1"/>
    <col min="16123" max="16123" width="80.7109375" style="224" customWidth="1"/>
    <col min="16124" max="16128" width="12.7109375" style="224" customWidth="1"/>
    <col min="16129" max="16129" width="80.7109375" style="224" customWidth="1"/>
    <col min="16130" max="16134" width="12.7109375" style="224" customWidth="1"/>
    <col min="16135" max="16135" width="80.7109375" style="224" customWidth="1"/>
    <col min="16136" max="16140" width="12.7109375" style="224" customWidth="1"/>
    <col min="16141" max="16141" width="80.7109375" style="224" customWidth="1"/>
    <col min="16142" max="16146" width="12.7109375" style="224" customWidth="1"/>
    <col min="16147" max="16147" width="80.7109375" style="224" customWidth="1"/>
    <col min="16148" max="16152" width="12.7109375" style="224" customWidth="1"/>
    <col min="16153" max="16384" width="9.140625" style="224"/>
  </cols>
  <sheetData>
    <row r="1" spans="1:24" s="169" customFormat="1" ht="20.25" customHeight="1" x14ac:dyDescent="0.2">
      <c r="A1" s="738" t="s">
        <v>258</v>
      </c>
      <c r="B1" s="738"/>
      <c r="C1" s="738"/>
      <c r="D1" s="738"/>
      <c r="E1" s="738"/>
      <c r="F1" s="738"/>
      <c r="G1" s="739" t="s">
        <v>259</v>
      </c>
      <c r="H1" s="738"/>
      <c r="I1" s="738"/>
      <c r="J1" s="738"/>
      <c r="K1" s="738"/>
      <c r="L1" s="738"/>
      <c r="M1" s="739" t="s">
        <v>259</v>
      </c>
      <c r="N1" s="738"/>
      <c r="O1" s="738"/>
      <c r="P1" s="738"/>
      <c r="Q1" s="738"/>
      <c r="R1" s="738"/>
      <c r="S1" s="739" t="s">
        <v>259</v>
      </c>
      <c r="T1" s="738"/>
      <c r="U1" s="738"/>
      <c r="V1" s="738"/>
      <c r="W1" s="738"/>
      <c r="X1" s="738"/>
    </row>
    <row r="2" spans="1:24" s="170" customFormat="1" ht="18" customHeight="1" x14ac:dyDescent="0.2">
      <c r="A2" s="740" t="s">
        <v>129</v>
      </c>
      <c r="B2" s="740"/>
      <c r="C2" s="740"/>
      <c r="D2" s="740"/>
      <c r="E2" s="740"/>
      <c r="F2" s="740"/>
      <c r="G2" s="740" t="s">
        <v>129</v>
      </c>
      <c r="H2" s="740"/>
      <c r="I2" s="740"/>
      <c r="J2" s="740"/>
      <c r="K2" s="740"/>
      <c r="L2" s="740"/>
      <c r="M2" s="740" t="s">
        <v>129</v>
      </c>
      <c r="N2" s="740"/>
      <c r="O2" s="740"/>
      <c r="P2" s="740"/>
      <c r="Q2" s="740"/>
      <c r="R2" s="740"/>
      <c r="S2" s="740" t="s">
        <v>129</v>
      </c>
      <c r="T2" s="740"/>
      <c r="U2" s="740"/>
      <c r="V2" s="740"/>
      <c r="W2" s="740"/>
      <c r="X2" s="740"/>
    </row>
    <row r="3" spans="1:24" s="171" customFormat="1" ht="18" customHeight="1" thickBot="1" x14ac:dyDescent="0.25">
      <c r="A3" s="734" t="s">
        <v>154</v>
      </c>
      <c r="B3" s="734"/>
      <c r="C3" s="734"/>
      <c r="D3" s="734"/>
      <c r="E3" s="734"/>
      <c r="F3" s="734"/>
      <c r="G3" s="734" t="s">
        <v>154</v>
      </c>
      <c r="H3" s="734"/>
      <c r="I3" s="734"/>
      <c r="J3" s="734"/>
      <c r="K3" s="734"/>
      <c r="L3" s="734"/>
      <c r="M3" s="734" t="s">
        <v>154</v>
      </c>
      <c r="N3" s="734"/>
      <c r="O3" s="734"/>
      <c r="P3" s="734"/>
      <c r="Q3" s="734"/>
      <c r="R3" s="734"/>
      <c r="S3" s="734" t="s">
        <v>154</v>
      </c>
      <c r="T3" s="734"/>
      <c r="U3" s="734"/>
      <c r="V3" s="734"/>
      <c r="W3" s="734"/>
      <c r="X3" s="734"/>
    </row>
    <row r="4" spans="1:24" s="173" customFormat="1" ht="20.100000000000001" customHeight="1" x14ac:dyDescent="0.2">
      <c r="A4" s="172" t="s">
        <v>260</v>
      </c>
      <c r="B4" s="735" t="s">
        <v>261</v>
      </c>
      <c r="C4" s="736"/>
      <c r="D4" s="736"/>
      <c r="E4" s="736"/>
      <c r="F4" s="737"/>
      <c r="G4" s="172" t="s">
        <v>260</v>
      </c>
      <c r="H4" s="735" t="s">
        <v>262</v>
      </c>
      <c r="I4" s="736"/>
      <c r="J4" s="736"/>
      <c r="K4" s="736"/>
      <c r="L4" s="737"/>
      <c r="M4" s="172" t="s">
        <v>260</v>
      </c>
      <c r="N4" s="735" t="s">
        <v>263</v>
      </c>
      <c r="O4" s="736"/>
      <c r="P4" s="736"/>
      <c r="Q4" s="736"/>
      <c r="R4" s="737"/>
      <c r="S4" s="172" t="s">
        <v>260</v>
      </c>
      <c r="T4" s="735" t="s">
        <v>264</v>
      </c>
      <c r="U4" s="736"/>
      <c r="V4" s="736"/>
      <c r="W4" s="736"/>
      <c r="X4" s="737"/>
    </row>
    <row r="5" spans="1:24" s="173" customFormat="1" ht="20.100000000000001" customHeight="1" x14ac:dyDescent="0.2">
      <c r="A5" s="730" t="s">
        <v>265</v>
      </c>
      <c r="B5" s="732" t="s">
        <v>117</v>
      </c>
      <c r="C5" s="733"/>
      <c r="D5" s="727" t="s">
        <v>266</v>
      </c>
      <c r="E5" s="728"/>
      <c r="F5" s="729"/>
      <c r="G5" s="730" t="s">
        <v>265</v>
      </c>
      <c r="H5" s="732" t="s">
        <v>117</v>
      </c>
      <c r="I5" s="733"/>
      <c r="J5" s="727" t="s">
        <v>266</v>
      </c>
      <c r="K5" s="728"/>
      <c r="L5" s="729"/>
      <c r="M5" s="730" t="s">
        <v>265</v>
      </c>
      <c r="N5" s="732" t="s">
        <v>117</v>
      </c>
      <c r="O5" s="733"/>
      <c r="P5" s="727" t="s">
        <v>266</v>
      </c>
      <c r="Q5" s="728"/>
      <c r="R5" s="729"/>
      <c r="S5" s="730" t="s">
        <v>265</v>
      </c>
      <c r="T5" s="732" t="s">
        <v>117</v>
      </c>
      <c r="U5" s="733"/>
      <c r="V5" s="727" t="s">
        <v>266</v>
      </c>
      <c r="W5" s="728"/>
      <c r="X5" s="729"/>
    </row>
    <row r="6" spans="1:24" s="179" customFormat="1" ht="15" customHeight="1" thickBot="1" x14ac:dyDescent="0.25">
      <c r="A6" s="731"/>
      <c r="B6" s="174" t="s">
        <v>119</v>
      </c>
      <c r="C6" s="175" t="s">
        <v>120</v>
      </c>
      <c r="D6" s="176" t="s">
        <v>121</v>
      </c>
      <c r="E6" s="177" t="s">
        <v>122</v>
      </c>
      <c r="F6" s="178" t="s">
        <v>123</v>
      </c>
      <c r="G6" s="731"/>
      <c r="H6" s="174" t="s">
        <v>119</v>
      </c>
      <c r="I6" s="175" t="s">
        <v>120</v>
      </c>
      <c r="J6" s="176" t="s">
        <v>121</v>
      </c>
      <c r="K6" s="177" t="s">
        <v>122</v>
      </c>
      <c r="L6" s="178" t="s">
        <v>123</v>
      </c>
      <c r="M6" s="731"/>
      <c r="N6" s="174" t="s">
        <v>119</v>
      </c>
      <c r="O6" s="175" t="s">
        <v>120</v>
      </c>
      <c r="P6" s="176" t="s">
        <v>121</v>
      </c>
      <c r="Q6" s="177" t="s">
        <v>122</v>
      </c>
      <c r="R6" s="178" t="s">
        <v>123</v>
      </c>
      <c r="S6" s="731"/>
      <c r="T6" s="174" t="s">
        <v>119</v>
      </c>
      <c r="U6" s="175" t="s">
        <v>120</v>
      </c>
      <c r="V6" s="176" t="s">
        <v>121</v>
      </c>
      <c r="W6" s="177" t="s">
        <v>122</v>
      </c>
      <c r="X6" s="178" t="s">
        <v>123</v>
      </c>
    </row>
    <row r="7" spans="1:24" s="185" customFormat="1" ht="12" customHeight="1" x14ac:dyDescent="0.2">
      <c r="A7" s="120" t="s">
        <v>158</v>
      </c>
      <c r="B7" s="180">
        <v>9193</v>
      </c>
      <c r="C7" s="181">
        <v>9139</v>
      </c>
      <c r="D7" s="182">
        <v>71</v>
      </c>
      <c r="E7" s="183">
        <v>314</v>
      </c>
      <c r="F7" s="184">
        <v>-243</v>
      </c>
      <c r="G7" s="120" t="s">
        <v>158</v>
      </c>
      <c r="H7" s="180">
        <v>9184</v>
      </c>
      <c r="I7" s="181">
        <v>9128</v>
      </c>
      <c r="J7" s="182">
        <v>57</v>
      </c>
      <c r="K7" s="183">
        <v>72</v>
      </c>
      <c r="L7" s="184">
        <v>-15</v>
      </c>
      <c r="M7" s="120" t="s">
        <v>158</v>
      </c>
      <c r="N7" s="180">
        <v>9156</v>
      </c>
      <c r="O7" s="181">
        <v>9102</v>
      </c>
      <c r="P7" s="182">
        <v>31</v>
      </c>
      <c r="Q7" s="183">
        <v>60</v>
      </c>
      <c r="R7" s="184">
        <v>-29</v>
      </c>
      <c r="S7" s="120" t="s">
        <v>158</v>
      </c>
      <c r="T7" s="180">
        <v>9102</v>
      </c>
      <c r="U7" s="181">
        <v>9050</v>
      </c>
      <c r="V7" s="182">
        <v>24</v>
      </c>
      <c r="W7" s="183">
        <v>78</v>
      </c>
      <c r="X7" s="184">
        <f>V7-W7</f>
        <v>-54</v>
      </c>
    </row>
    <row r="8" spans="1:24" s="190" customFormat="1" ht="12" customHeight="1" x14ac:dyDescent="0.2">
      <c r="A8" s="126" t="s">
        <v>159</v>
      </c>
      <c r="B8" s="186">
        <v>9098</v>
      </c>
      <c r="C8" s="187">
        <v>9045</v>
      </c>
      <c r="D8" s="186">
        <v>70</v>
      </c>
      <c r="E8" s="188">
        <v>314</v>
      </c>
      <c r="F8" s="189">
        <v>-244</v>
      </c>
      <c r="G8" s="126" t="s">
        <v>159</v>
      </c>
      <c r="H8" s="186">
        <v>9090</v>
      </c>
      <c r="I8" s="187">
        <v>9035</v>
      </c>
      <c r="J8" s="186">
        <v>57</v>
      </c>
      <c r="K8" s="188">
        <v>71</v>
      </c>
      <c r="L8" s="189">
        <v>-14</v>
      </c>
      <c r="M8" s="126" t="s">
        <v>159</v>
      </c>
      <c r="N8" s="186">
        <v>9060</v>
      </c>
      <c r="O8" s="187">
        <v>9008</v>
      </c>
      <c r="P8" s="186">
        <v>30</v>
      </c>
      <c r="Q8" s="188">
        <v>60</v>
      </c>
      <c r="R8" s="189">
        <v>-30</v>
      </c>
      <c r="S8" s="126" t="s">
        <v>159</v>
      </c>
      <c r="T8" s="186">
        <v>9008</v>
      </c>
      <c r="U8" s="187">
        <v>8958</v>
      </c>
      <c r="V8" s="186">
        <v>23</v>
      </c>
      <c r="W8" s="188">
        <v>76</v>
      </c>
      <c r="X8" s="189">
        <f t="shared" ref="X8:X71" si="0">V8-W8</f>
        <v>-53</v>
      </c>
    </row>
    <row r="9" spans="1:24" s="190" customFormat="1" ht="12" customHeight="1" x14ac:dyDescent="0.2">
      <c r="A9" s="132" t="s">
        <v>160</v>
      </c>
      <c r="B9" s="191">
        <v>78</v>
      </c>
      <c r="C9" s="192">
        <v>77</v>
      </c>
      <c r="D9" s="191">
        <v>1</v>
      </c>
      <c r="E9" s="193">
        <v>0</v>
      </c>
      <c r="F9" s="194">
        <v>1</v>
      </c>
      <c r="G9" s="132" t="s">
        <v>160</v>
      </c>
      <c r="H9" s="191">
        <v>78</v>
      </c>
      <c r="I9" s="192">
        <v>77</v>
      </c>
      <c r="J9" s="191">
        <v>0</v>
      </c>
      <c r="K9" s="193">
        <v>1</v>
      </c>
      <c r="L9" s="194">
        <v>-1</v>
      </c>
      <c r="M9" s="132" t="s">
        <v>160</v>
      </c>
      <c r="N9" s="191">
        <v>79</v>
      </c>
      <c r="O9" s="192">
        <v>77</v>
      </c>
      <c r="P9" s="191">
        <v>1</v>
      </c>
      <c r="Q9" s="193">
        <v>0</v>
      </c>
      <c r="R9" s="194">
        <v>1</v>
      </c>
      <c r="S9" s="132" t="s">
        <v>160</v>
      </c>
      <c r="T9" s="191">
        <v>77</v>
      </c>
      <c r="U9" s="192">
        <v>75</v>
      </c>
      <c r="V9" s="191">
        <v>1</v>
      </c>
      <c r="W9" s="193">
        <v>2</v>
      </c>
      <c r="X9" s="194">
        <f t="shared" si="0"/>
        <v>-1</v>
      </c>
    </row>
    <row r="10" spans="1:24" s="190" customFormat="1" ht="12" customHeight="1" x14ac:dyDescent="0.2">
      <c r="A10" s="137" t="s">
        <v>161</v>
      </c>
      <c r="B10" s="195">
        <v>17</v>
      </c>
      <c r="C10" s="196">
        <v>17</v>
      </c>
      <c r="D10" s="195">
        <v>0</v>
      </c>
      <c r="E10" s="197">
        <v>0</v>
      </c>
      <c r="F10" s="198">
        <v>0</v>
      </c>
      <c r="G10" s="137" t="s">
        <v>161</v>
      </c>
      <c r="H10" s="195">
        <v>16</v>
      </c>
      <c r="I10" s="196">
        <v>16</v>
      </c>
      <c r="J10" s="195">
        <v>0</v>
      </c>
      <c r="K10" s="197">
        <v>0</v>
      </c>
      <c r="L10" s="198">
        <v>0</v>
      </c>
      <c r="M10" s="137" t="s">
        <v>161</v>
      </c>
      <c r="N10" s="195">
        <v>17</v>
      </c>
      <c r="O10" s="196">
        <v>17</v>
      </c>
      <c r="P10" s="195">
        <v>0</v>
      </c>
      <c r="Q10" s="197">
        <v>0</v>
      </c>
      <c r="R10" s="198">
        <v>0</v>
      </c>
      <c r="S10" s="137" t="s">
        <v>161</v>
      </c>
      <c r="T10" s="195">
        <v>17</v>
      </c>
      <c r="U10" s="196">
        <v>17</v>
      </c>
      <c r="V10" s="195">
        <v>0</v>
      </c>
      <c r="W10" s="197">
        <v>0</v>
      </c>
      <c r="X10" s="198">
        <f t="shared" si="0"/>
        <v>0</v>
      </c>
    </row>
    <row r="11" spans="1:24" s="185" customFormat="1" ht="12" customHeight="1" x14ac:dyDescent="0.2">
      <c r="A11" s="142" t="s">
        <v>162</v>
      </c>
      <c r="B11" s="199">
        <v>22</v>
      </c>
      <c r="C11" s="200">
        <v>17</v>
      </c>
      <c r="D11" s="201">
        <v>0</v>
      </c>
      <c r="E11" s="202">
        <v>1</v>
      </c>
      <c r="F11" s="203">
        <v>-1</v>
      </c>
      <c r="G11" s="142" t="s">
        <v>162</v>
      </c>
      <c r="H11" s="199">
        <v>22</v>
      </c>
      <c r="I11" s="200">
        <v>17</v>
      </c>
      <c r="J11" s="201">
        <v>0</v>
      </c>
      <c r="K11" s="202">
        <v>0</v>
      </c>
      <c r="L11" s="203">
        <v>0</v>
      </c>
      <c r="M11" s="142" t="s">
        <v>162</v>
      </c>
      <c r="N11" s="199">
        <v>22</v>
      </c>
      <c r="O11" s="200">
        <v>16</v>
      </c>
      <c r="P11" s="201">
        <v>0</v>
      </c>
      <c r="Q11" s="202">
        <v>0</v>
      </c>
      <c r="R11" s="203">
        <v>0</v>
      </c>
      <c r="S11" s="142" t="s">
        <v>162</v>
      </c>
      <c r="T11" s="199">
        <v>22</v>
      </c>
      <c r="U11" s="200">
        <v>16</v>
      </c>
      <c r="V11" s="201">
        <v>0</v>
      </c>
      <c r="W11" s="202">
        <v>0</v>
      </c>
      <c r="X11" s="203">
        <f t="shared" si="0"/>
        <v>0</v>
      </c>
    </row>
    <row r="12" spans="1:24" s="190" customFormat="1" ht="12" customHeight="1" x14ac:dyDescent="0.2">
      <c r="A12" s="126" t="s">
        <v>163</v>
      </c>
      <c r="B12" s="186">
        <v>1</v>
      </c>
      <c r="C12" s="187">
        <v>0</v>
      </c>
      <c r="D12" s="186">
        <v>0</v>
      </c>
      <c r="E12" s="188">
        <v>0</v>
      </c>
      <c r="F12" s="189">
        <v>0</v>
      </c>
      <c r="G12" s="126" t="s">
        <v>163</v>
      </c>
      <c r="H12" s="186">
        <v>1</v>
      </c>
      <c r="I12" s="187">
        <v>0</v>
      </c>
      <c r="J12" s="186">
        <v>0</v>
      </c>
      <c r="K12" s="188">
        <v>0</v>
      </c>
      <c r="L12" s="189">
        <v>0</v>
      </c>
      <c r="M12" s="126" t="s">
        <v>163</v>
      </c>
      <c r="N12" s="186">
        <v>1</v>
      </c>
      <c r="O12" s="187">
        <v>0</v>
      </c>
      <c r="P12" s="186">
        <v>0</v>
      </c>
      <c r="Q12" s="188">
        <v>0</v>
      </c>
      <c r="R12" s="189">
        <v>0</v>
      </c>
      <c r="S12" s="126" t="s">
        <v>163</v>
      </c>
      <c r="T12" s="186">
        <v>1</v>
      </c>
      <c r="U12" s="187">
        <v>0</v>
      </c>
      <c r="V12" s="186">
        <v>0</v>
      </c>
      <c r="W12" s="188">
        <v>0</v>
      </c>
      <c r="X12" s="189">
        <f t="shared" si="0"/>
        <v>0</v>
      </c>
    </row>
    <row r="13" spans="1:24" s="190" customFormat="1" ht="12" customHeight="1" x14ac:dyDescent="0.2">
      <c r="A13" s="132" t="s">
        <v>164</v>
      </c>
      <c r="B13" s="191">
        <v>0</v>
      </c>
      <c r="C13" s="192">
        <v>0</v>
      </c>
      <c r="D13" s="191">
        <v>0</v>
      </c>
      <c r="E13" s="193">
        <v>0</v>
      </c>
      <c r="F13" s="194">
        <v>0</v>
      </c>
      <c r="G13" s="132" t="s">
        <v>164</v>
      </c>
      <c r="H13" s="191">
        <v>0</v>
      </c>
      <c r="I13" s="192">
        <v>0</v>
      </c>
      <c r="J13" s="191">
        <v>0</v>
      </c>
      <c r="K13" s="193">
        <v>0</v>
      </c>
      <c r="L13" s="194">
        <v>0</v>
      </c>
      <c r="M13" s="132" t="s">
        <v>164</v>
      </c>
      <c r="N13" s="191">
        <v>0</v>
      </c>
      <c r="O13" s="192">
        <v>0</v>
      </c>
      <c r="P13" s="191">
        <v>0</v>
      </c>
      <c r="Q13" s="193">
        <v>0</v>
      </c>
      <c r="R13" s="194">
        <v>0</v>
      </c>
      <c r="S13" s="132" t="s">
        <v>164</v>
      </c>
      <c r="T13" s="191">
        <v>0</v>
      </c>
      <c r="U13" s="192">
        <v>0</v>
      </c>
      <c r="V13" s="191">
        <v>0</v>
      </c>
      <c r="W13" s="193">
        <v>0</v>
      </c>
      <c r="X13" s="194">
        <f t="shared" si="0"/>
        <v>0</v>
      </c>
    </row>
    <row r="14" spans="1:24" s="190" customFormat="1" ht="12" customHeight="1" x14ac:dyDescent="0.2">
      <c r="A14" s="132" t="s">
        <v>165</v>
      </c>
      <c r="B14" s="191">
        <v>0</v>
      </c>
      <c r="C14" s="192">
        <v>0</v>
      </c>
      <c r="D14" s="191">
        <v>0</v>
      </c>
      <c r="E14" s="193">
        <v>0</v>
      </c>
      <c r="F14" s="194">
        <v>0</v>
      </c>
      <c r="G14" s="132" t="s">
        <v>165</v>
      </c>
      <c r="H14" s="191">
        <v>0</v>
      </c>
      <c r="I14" s="192">
        <v>0</v>
      </c>
      <c r="J14" s="191">
        <v>0</v>
      </c>
      <c r="K14" s="193">
        <v>0</v>
      </c>
      <c r="L14" s="194">
        <v>0</v>
      </c>
      <c r="M14" s="132" t="s">
        <v>165</v>
      </c>
      <c r="N14" s="191">
        <v>0</v>
      </c>
      <c r="O14" s="192">
        <v>0</v>
      </c>
      <c r="P14" s="191">
        <v>0</v>
      </c>
      <c r="Q14" s="193">
        <v>0</v>
      </c>
      <c r="R14" s="194">
        <v>0</v>
      </c>
      <c r="S14" s="132" t="s">
        <v>165</v>
      </c>
      <c r="T14" s="191">
        <v>0</v>
      </c>
      <c r="U14" s="192">
        <v>0</v>
      </c>
      <c r="V14" s="191">
        <v>0</v>
      </c>
      <c r="W14" s="193">
        <v>0</v>
      </c>
      <c r="X14" s="194">
        <f t="shared" si="0"/>
        <v>0</v>
      </c>
    </row>
    <row r="15" spans="1:24" s="190" customFormat="1" ht="12" customHeight="1" x14ac:dyDescent="0.2">
      <c r="A15" s="132" t="s">
        <v>166</v>
      </c>
      <c r="B15" s="191">
        <v>19</v>
      </c>
      <c r="C15" s="192">
        <v>17</v>
      </c>
      <c r="D15" s="191">
        <v>0</v>
      </c>
      <c r="E15" s="193">
        <v>1</v>
      </c>
      <c r="F15" s="194">
        <v>-1</v>
      </c>
      <c r="G15" s="132" t="s">
        <v>166</v>
      </c>
      <c r="H15" s="191">
        <v>19</v>
      </c>
      <c r="I15" s="192">
        <v>17</v>
      </c>
      <c r="J15" s="191">
        <v>0</v>
      </c>
      <c r="K15" s="193">
        <v>0</v>
      </c>
      <c r="L15" s="194">
        <v>0</v>
      </c>
      <c r="M15" s="132" t="s">
        <v>166</v>
      </c>
      <c r="N15" s="191">
        <v>19</v>
      </c>
      <c r="O15" s="192">
        <v>16</v>
      </c>
      <c r="P15" s="191">
        <v>0</v>
      </c>
      <c r="Q15" s="193">
        <v>0</v>
      </c>
      <c r="R15" s="194">
        <v>0</v>
      </c>
      <c r="S15" s="132" t="s">
        <v>166</v>
      </c>
      <c r="T15" s="191">
        <v>19</v>
      </c>
      <c r="U15" s="192">
        <v>16</v>
      </c>
      <c r="V15" s="191">
        <v>0</v>
      </c>
      <c r="W15" s="193">
        <v>0</v>
      </c>
      <c r="X15" s="194">
        <f t="shared" si="0"/>
        <v>0</v>
      </c>
    </row>
    <row r="16" spans="1:24" s="190" customFormat="1" ht="12" customHeight="1" x14ac:dyDescent="0.2">
      <c r="A16" s="137" t="s">
        <v>167</v>
      </c>
      <c r="B16" s="195">
        <v>2</v>
      </c>
      <c r="C16" s="196">
        <v>0</v>
      </c>
      <c r="D16" s="195">
        <v>0</v>
      </c>
      <c r="E16" s="197">
        <v>0</v>
      </c>
      <c r="F16" s="198">
        <v>0</v>
      </c>
      <c r="G16" s="137" t="s">
        <v>167</v>
      </c>
      <c r="H16" s="195">
        <v>2</v>
      </c>
      <c r="I16" s="196">
        <v>0</v>
      </c>
      <c r="J16" s="195">
        <v>0</v>
      </c>
      <c r="K16" s="197">
        <v>0</v>
      </c>
      <c r="L16" s="198">
        <v>0</v>
      </c>
      <c r="M16" s="137" t="s">
        <v>167</v>
      </c>
      <c r="N16" s="195">
        <v>2</v>
      </c>
      <c r="O16" s="196">
        <v>0</v>
      </c>
      <c r="P16" s="195">
        <v>0</v>
      </c>
      <c r="Q16" s="197">
        <v>0</v>
      </c>
      <c r="R16" s="198">
        <v>0</v>
      </c>
      <c r="S16" s="137" t="s">
        <v>167</v>
      </c>
      <c r="T16" s="195">
        <v>2</v>
      </c>
      <c r="U16" s="196">
        <v>0</v>
      </c>
      <c r="V16" s="195">
        <v>0</v>
      </c>
      <c r="W16" s="197">
        <v>0</v>
      </c>
      <c r="X16" s="198">
        <f t="shared" si="0"/>
        <v>0</v>
      </c>
    </row>
    <row r="17" spans="1:24" s="185" customFormat="1" ht="12" customHeight="1" x14ac:dyDescent="0.2">
      <c r="A17" s="142" t="s">
        <v>168</v>
      </c>
      <c r="B17" s="199">
        <v>10210</v>
      </c>
      <c r="C17" s="200">
        <v>9093</v>
      </c>
      <c r="D17" s="201">
        <v>132</v>
      </c>
      <c r="E17" s="202">
        <v>217</v>
      </c>
      <c r="F17" s="203">
        <v>-85</v>
      </c>
      <c r="G17" s="142" t="s">
        <v>168</v>
      </c>
      <c r="H17" s="199">
        <v>10240</v>
      </c>
      <c r="I17" s="200">
        <v>9104</v>
      </c>
      <c r="J17" s="201">
        <v>73</v>
      </c>
      <c r="K17" s="202">
        <v>84</v>
      </c>
      <c r="L17" s="203">
        <v>-11</v>
      </c>
      <c r="M17" s="142" t="s">
        <v>168</v>
      </c>
      <c r="N17" s="199">
        <v>10235</v>
      </c>
      <c r="O17" s="200">
        <v>9088</v>
      </c>
      <c r="P17" s="201">
        <v>62</v>
      </c>
      <c r="Q17" s="202">
        <v>82</v>
      </c>
      <c r="R17" s="203">
        <v>-20</v>
      </c>
      <c r="S17" s="142" t="s">
        <v>168</v>
      </c>
      <c r="T17" s="199">
        <v>10149</v>
      </c>
      <c r="U17" s="200">
        <v>9019</v>
      </c>
      <c r="V17" s="201">
        <v>76</v>
      </c>
      <c r="W17" s="202">
        <v>175</v>
      </c>
      <c r="X17" s="203">
        <f t="shared" si="0"/>
        <v>-99</v>
      </c>
    </row>
    <row r="18" spans="1:24" s="190" customFormat="1" ht="12" customHeight="1" x14ac:dyDescent="0.2">
      <c r="A18" s="126" t="s">
        <v>169</v>
      </c>
      <c r="B18" s="186">
        <v>703</v>
      </c>
      <c r="C18" s="187">
        <v>618</v>
      </c>
      <c r="D18" s="186">
        <v>10</v>
      </c>
      <c r="E18" s="188">
        <v>13</v>
      </c>
      <c r="F18" s="189">
        <v>-3</v>
      </c>
      <c r="G18" s="126" t="s">
        <v>169</v>
      </c>
      <c r="H18" s="186">
        <v>705</v>
      </c>
      <c r="I18" s="187">
        <v>617</v>
      </c>
      <c r="J18" s="186">
        <v>7</v>
      </c>
      <c r="K18" s="188">
        <v>12</v>
      </c>
      <c r="L18" s="189">
        <v>-5</v>
      </c>
      <c r="M18" s="126" t="s">
        <v>169</v>
      </c>
      <c r="N18" s="186">
        <v>708</v>
      </c>
      <c r="O18" s="187">
        <v>619</v>
      </c>
      <c r="P18" s="186">
        <v>3</v>
      </c>
      <c r="Q18" s="188">
        <v>4</v>
      </c>
      <c r="R18" s="189">
        <v>-1</v>
      </c>
      <c r="S18" s="126" t="s">
        <v>169</v>
      </c>
      <c r="T18" s="186">
        <v>704</v>
      </c>
      <c r="U18" s="187">
        <v>621</v>
      </c>
      <c r="V18" s="186">
        <v>6</v>
      </c>
      <c r="W18" s="188">
        <v>17</v>
      </c>
      <c r="X18" s="189">
        <f t="shared" si="0"/>
        <v>-11</v>
      </c>
    </row>
    <row r="19" spans="1:24" s="190" customFormat="1" ht="12" customHeight="1" x14ac:dyDescent="0.2">
      <c r="A19" s="132" t="s">
        <v>170</v>
      </c>
      <c r="B19" s="191">
        <v>23</v>
      </c>
      <c r="C19" s="192">
        <v>22</v>
      </c>
      <c r="D19" s="191">
        <v>0</v>
      </c>
      <c r="E19" s="193">
        <v>0</v>
      </c>
      <c r="F19" s="194">
        <v>0</v>
      </c>
      <c r="G19" s="132" t="s">
        <v>170</v>
      </c>
      <c r="H19" s="191">
        <v>23</v>
      </c>
      <c r="I19" s="192">
        <v>22</v>
      </c>
      <c r="J19" s="191">
        <v>0</v>
      </c>
      <c r="K19" s="193">
        <v>0</v>
      </c>
      <c r="L19" s="194">
        <v>0</v>
      </c>
      <c r="M19" s="132" t="s">
        <v>170</v>
      </c>
      <c r="N19" s="191">
        <v>24</v>
      </c>
      <c r="O19" s="192">
        <v>23</v>
      </c>
      <c r="P19" s="191">
        <v>0</v>
      </c>
      <c r="Q19" s="193">
        <v>0</v>
      </c>
      <c r="R19" s="194">
        <v>0</v>
      </c>
      <c r="S19" s="132" t="s">
        <v>170</v>
      </c>
      <c r="T19" s="191">
        <v>24</v>
      </c>
      <c r="U19" s="192">
        <v>23</v>
      </c>
      <c r="V19" s="191">
        <v>0</v>
      </c>
      <c r="W19" s="193">
        <v>0</v>
      </c>
      <c r="X19" s="194">
        <f t="shared" si="0"/>
        <v>0</v>
      </c>
    </row>
    <row r="20" spans="1:24" s="190" customFormat="1" ht="12" customHeight="1" x14ac:dyDescent="0.2">
      <c r="A20" s="132" t="s">
        <v>171</v>
      </c>
      <c r="B20" s="191">
        <v>0</v>
      </c>
      <c r="C20" s="192">
        <v>0</v>
      </c>
      <c r="D20" s="191">
        <v>0</v>
      </c>
      <c r="E20" s="193">
        <v>0</v>
      </c>
      <c r="F20" s="194">
        <v>0</v>
      </c>
      <c r="G20" s="132" t="s">
        <v>171</v>
      </c>
      <c r="H20" s="191">
        <v>0</v>
      </c>
      <c r="I20" s="192">
        <v>0</v>
      </c>
      <c r="J20" s="191">
        <v>0</v>
      </c>
      <c r="K20" s="193">
        <v>0</v>
      </c>
      <c r="L20" s="194">
        <v>0</v>
      </c>
      <c r="M20" s="132" t="s">
        <v>171</v>
      </c>
      <c r="N20" s="191">
        <v>0</v>
      </c>
      <c r="O20" s="192">
        <v>0</v>
      </c>
      <c r="P20" s="191">
        <v>0</v>
      </c>
      <c r="Q20" s="193">
        <v>0</v>
      </c>
      <c r="R20" s="194">
        <v>0</v>
      </c>
      <c r="S20" s="132" t="s">
        <v>171</v>
      </c>
      <c r="T20" s="191">
        <v>0</v>
      </c>
      <c r="U20" s="192">
        <v>0</v>
      </c>
      <c r="V20" s="191">
        <v>0</v>
      </c>
      <c r="W20" s="193">
        <v>0</v>
      </c>
      <c r="X20" s="194">
        <f t="shared" si="0"/>
        <v>0</v>
      </c>
    </row>
    <row r="21" spans="1:24" s="190" customFormat="1" ht="12" customHeight="1" x14ac:dyDescent="0.2">
      <c r="A21" s="132" t="s">
        <v>172</v>
      </c>
      <c r="B21" s="191">
        <v>149</v>
      </c>
      <c r="C21" s="192">
        <v>130</v>
      </c>
      <c r="D21" s="191">
        <v>3</v>
      </c>
      <c r="E21" s="193">
        <v>4</v>
      </c>
      <c r="F21" s="194">
        <v>-1</v>
      </c>
      <c r="G21" s="132" t="s">
        <v>172</v>
      </c>
      <c r="H21" s="191">
        <v>150</v>
      </c>
      <c r="I21" s="192">
        <v>131</v>
      </c>
      <c r="J21" s="191">
        <v>0</v>
      </c>
      <c r="K21" s="193">
        <v>0</v>
      </c>
      <c r="L21" s="194">
        <v>0</v>
      </c>
      <c r="M21" s="132" t="s">
        <v>172</v>
      </c>
      <c r="N21" s="191">
        <v>147</v>
      </c>
      <c r="O21" s="192">
        <v>128</v>
      </c>
      <c r="P21" s="191">
        <v>1</v>
      </c>
      <c r="Q21" s="193">
        <v>2</v>
      </c>
      <c r="R21" s="194">
        <v>-1</v>
      </c>
      <c r="S21" s="132" t="s">
        <v>172</v>
      </c>
      <c r="T21" s="191">
        <v>145</v>
      </c>
      <c r="U21" s="192">
        <v>128</v>
      </c>
      <c r="V21" s="191">
        <v>0</v>
      </c>
      <c r="W21" s="193">
        <v>2</v>
      </c>
      <c r="X21" s="194">
        <f t="shared" si="0"/>
        <v>-2</v>
      </c>
    </row>
    <row r="22" spans="1:24" s="190" customFormat="1" ht="12" customHeight="1" x14ac:dyDescent="0.2">
      <c r="A22" s="132" t="s">
        <v>173</v>
      </c>
      <c r="B22" s="191">
        <v>941</v>
      </c>
      <c r="C22" s="192">
        <v>815</v>
      </c>
      <c r="D22" s="191">
        <v>21</v>
      </c>
      <c r="E22" s="193">
        <v>37</v>
      </c>
      <c r="F22" s="194">
        <v>-16</v>
      </c>
      <c r="G22" s="132" t="s">
        <v>173</v>
      </c>
      <c r="H22" s="191">
        <v>951</v>
      </c>
      <c r="I22" s="192">
        <v>818</v>
      </c>
      <c r="J22" s="191">
        <v>22</v>
      </c>
      <c r="K22" s="193">
        <v>16</v>
      </c>
      <c r="L22" s="194">
        <v>6</v>
      </c>
      <c r="M22" s="132" t="s">
        <v>173</v>
      </c>
      <c r="N22" s="191">
        <v>952</v>
      </c>
      <c r="O22" s="192">
        <v>820</v>
      </c>
      <c r="P22" s="191">
        <v>17</v>
      </c>
      <c r="Q22" s="193">
        <v>17</v>
      </c>
      <c r="R22" s="194">
        <v>0</v>
      </c>
      <c r="S22" s="132" t="s">
        <v>173</v>
      </c>
      <c r="T22" s="191">
        <v>945</v>
      </c>
      <c r="U22" s="192">
        <v>815</v>
      </c>
      <c r="V22" s="191">
        <v>18</v>
      </c>
      <c r="W22" s="193">
        <v>30</v>
      </c>
      <c r="X22" s="194">
        <f t="shared" si="0"/>
        <v>-12</v>
      </c>
    </row>
    <row r="23" spans="1:24" s="190" customFormat="1" ht="12" customHeight="1" x14ac:dyDescent="0.2">
      <c r="A23" s="132" t="s">
        <v>174</v>
      </c>
      <c r="B23" s="191">
        <v>253</v>
      </c>
      <c r="C23" s="192">
        <v>223</v>
      </c>
      <c r="D23" s="191">
        <v>5</v>
      </c>
      <c r="E23" s="193">
        <v>7</v>
      </c>
      <c r="F23" s="194">
        <v>-2</v>
      </c>
      <c r="G23" s="132" t="s">
        <v>174</v>
      </c>
      <c r="H23" s="191">
        <v>257</v>
      </c>
      <c r="I23" s="192">
        <v>226</v>
      </c>
      <c r="J23" s="191">
        <v>6</v>
      </c>
      <c r="K23" s="193">
        <v>2</v>
      </c>
      <c r="L23" s="194">
        <v>4</v>
      </c>
      <c r="M23" s="132" t="s">
        <v>174</v>
      </c>
      <c r="N23" s="191">
        <v>253</v>
      </c>
      <c r="O23" s="192">
        <v>224</v>
      </c>
      <c r="P23" s="191">
        <v>6</v>
      </c>
      <c r="Q23" s="193">
        <v>11</v>
      </c>
      <c r="R23" s="194">
        <v>-5</v>
      </c>
      <c r="S23" s="132" t="s">
        <v>174</v>
      </c>
      <c r="T23" s="191">
        <v>251</v>
      </c>
      <c r="U23" s="192">
        <v>219</v>
      </c>
      <c r="V23" s="191">
        <v>4</v>
      </c>
      <c r="W23" s="193">
        <v>6</v>
      </c>
      <c r="X23" s="194">
        <f t="shared" si="0"/>
        <v>-2</v>
      </c>
    </row>
    <row r="24" spans="1:24" s="190" customFormat="1" ht="12" customHeight="1" x14ac:dyDescent="0.2">
      <c r="A24" s="132" t="s">
        <v>175</v>
      </c>
      <c r="B24" s="191">
        <v>441</v>
      </c>
      <c r="C24" s="192">
        <v>401</v>
      </c>
      <c r="D24" s="191">
        <v>5</v>
      </c>
      <c r="E24" s="193">
        <v>8</v>
      </c>
      <c r="F24" s="194">
        <v>-3</v>
      </c>
      <c r="G24" s="132" t="s">
        <v>175</v>
      </c>
      <c r="H24" s="191">
        <v>439</v>
      </c>
      <c r="I24" s="192">
        <v>398</v>
      </c>
      <c r="J24" s="191">
        <v>1</v>
      </c>
      <c r="K24" s="193">
        <v>2</v>
      </c>
      <c r="L24" s="194">
        <v>-1</v>
      </c>
      <c r="M24" s="132" t="s">
        <v>175</v>
      </c>
      <c r="N24" s="191">
        <v>433</v>
      </c>
      <c r="O24" s="192">
        <v>391</v>
      </c>
      <c r="P24" s="191">
        <v>2</v>
      </c>
      <c r="Q24" s="193">
        <v>6</v>
      </c>
      <c r="R24" s="194">
        <v>-4</v>
      </c>
      <c r="S24" s="132" t="s">
        <v>175</v>
      </c>
      <c r="T24" s="191">
        <v>426</v>
      </c>
      <c r="U24" s="192">
        <v>384</v>
      </c>
      <c r="V24" s="191">
        <v>1</v>
      </c>
      <c r="W24" s="193">
        <v>9</v>
      </c>
      <c r="X24" s="194">
        <f t="shared" si="0"/>
        <v>-8</v>
      </c>
    </row>
    <row r="25" spans="1:24" s="190" customFormat="1" ht="12" customHeight="1" x14ac:dyDescent="0.2">
      <c r="A25" s="132" t="s">
        <v>176</v>
      </c>
      <c r="B25" s="191">
        <v>76</v>
      </c>
      <c r="C25" s="192">
        <v>63</v>
      </c>
      <c r="D25" s="191">
        <v>1</v>
      </c>
      <c r="E25" s="193">
        <v>2</v>
      </c>
      <c r="F25" s="194">
        <v>-1</v>
      </c>
      <c r="G25" s="132" t="s">
        <v>176</v>
      </c>
      <c r="H25" s="191">
        <v>76</v>
      </c>
      <c r="I25" s="192">
        <v>63</v>
      </c>
      <c r="J25" s="191">
        <v>0</v>
      </c>
      <c r="K25" s="193">
        <v>0</v>
      </c>
      <c r="L25" s="194">
        <v>0</v>
      </c>
      <c r="M25" s="132" t="s">
        <v>176</v>
      </c>
      <c r="N25" s="191">
        <v>76</v>
      </c>
      <c r="O25" s="192">
        <v>63</v>
      </c>
      <c r="P25" s="191">
        <v>0</v>
      </c>
      <c r="Q25" s="193">
        <v>1</v>
      </c>
      <c r="R25" s="194">
        <v>-1</v>
      </c>
      <c r="S25" s="132" t="s">
        <v>176</v>
      </c>
      <c r="T25" s="191">
        <v>76</v>
      </c>
      <c r="U25" s="192">
        <v>63</v>
      </c>
      <c r="V25" s="191">
        <v>0</v>
      </c>
      <c r="W25" s="193">
        <v>1</v>
      </c>
      <c r="X25" s="194">
        <f t="shared" si="0"/>
        <v>-1</v>
      </c>
    </row>
    <row r="26" spans="1:24" s="190" customFormat="1" ht="12" customHeight="1" x14ac:dyDescent="0.2">
      <c r="A26" s="132" t="s">
        <v>177</v>
      </c>
      <c r="B26" s="191">
        <v>430</v>
      </c>
      <c r="C26" s="192">
        <v>373</v>
      </c>
      <c r="D26" s="191">
        <v>3</v>
      </c>
      <c r="E26" s="193">
        <v>5</v>
      </c>
      <c r="F26" s="194">
        <v>-2</v>
      </c>
      <c r="G26" s="132" t="s">
        <v>177</v>
      </c>
      <c r="H26" s="191">
        <v>436</v>
      </c>
      <c r="I26" s="192">
        <v>378</v>
      </c>
      <c r="J26" s="191">
        <v>6</v>
      </c>
      <c r="K26" s="193">
        <v>1</v>
      </c>
      <c r="L26" s="194">
        <v>5</v>
      </c>
      <c r="M26" s="132" t="s">
        <v>177</v>
      </c>
      <c r="N26" s="191">
        <v>433</v>
      </c>
      <c r="O26" s="192">
        <v>375</v>
      </c>
      <c r="P26" s="191">
        <v>2</v>
      </c>
      <c r="Q26" s="193">
        <v>4</v>
      </c>
      <c r="R26" s="194">
        <v>-2</v>
      </c>
      <c r="S26" s="132" t="s">
        <v>177</v>
      </c>
      <c r="T26" s="191">
        <v>430</v>
      </c>
      <c r="U26" s="192">
        <v>370</v>
      </c>
      <c r="V26" s="191">
        <v>3</v>
      </c>
      <c r="W26" s="193">
        <v>3</v>
      </c>
      <c r="X26" s="194">
        <f t="shared" si="0"/>
        <v>0</v>
      </c>
    </row>
    <row r="27" spans="1:24" s="190" customFormat="1" ht="12" customHeight="1" x14ac:dyDescent="0.2">
      <c r="A27" s="132" t="s">
        <v>178</v>
      </c>
      <c r="B27" s="191">
        <v>4</v>
      </c>
      <c r="C27" s="192">
        <v>4</v>
      </c>
      <c r="D27" s="191">
        <v>0</v>
      </c>
      <c r="E27" s="193">
        <v>0</v>
      </c>
      <c r="F27" s="194">
        <v>0</v>
      </c>
      <c r="G27" s="132" t="s">
        <v>178</v>
      </c>
      <c r="H27" s="191">
        <v>4</v>
      </c>
      <c r="I27" s="192">
        <v>4</v>
      </c>
      <c r="J27" s="191">
        <v>0</v>
      </c>
      <c r="K27" s="193">
        <v>0</v>
      </c>
      <c r="L27" s="194">
        <v>0</v>
      </c>
      <c r="M27" s="132" t="s">
        <v>178</v>
      </c>
      <c r="N27" s="191">
        <v>4</v>
      </c>
      <c r="O27" s="192">
        <v>4</v>
      </c>
      <c r="P27" s="191">
        <v>0</v>
      </c>
      <c r="Q27" s="193">
        <v>0</v>
      </c>
      <c r="R27" s="194">
        <v>0</v>
      </c>
      <c r="S27" s="132" t="s">
        <v>178</v>
      </c>
      <c r="T27" s="191">
        <v>5</v>
      </c>
      <c r="U27" s="192">
        <v>5</v>
      </c>
      <c r="V27" s="191">
        <v>1</v>
      </c>
      <c r="W27" s="193">
        <v>0</v>
      </c>
      <c r="X27" s="194">
        <f t="shared" si="0"/>
        <v>1</v>
      </c>
    </row>
    <row r="28" spans="1:24" s="190" customFormat="1" ht="12" customHeight="1" x14ac:dyDescent="0.2">
      <c r="A28" s="132" t="s">
        <v>179</v>
      </c>
      <c r="B28" s="191">
        <v>144</v>
      </c>
      <c r="C28" s="192">
        <v>133</v>
      </c>
      <c r="D28" s="191">
        <v>0</v>
      </c>
      <c r="E28" s="193">
        <v>4</v>
      </c>
      <c r="F28" s="194">
        <v>-4</v>
      </c>
      <c r="G28" s="132" t="s">
        <v>179</v>
      </c>
      <c r="H28" s="191">
        <v>146</v>
      </c>
      <c r="I28" s="192">
        <v>135</v>
      </c>
      <c r="J28" s="191">
        <v>1</v>
      </c>
      <c r="K28" s="193">
        <v>0</v>
      </c>
      <c r="L28" s="194">
        <v>1</v>
      </c>
      <c r="M28" s="132" t="s">
        <v>179</v>
      </c>
      <c r="N28" s="191">
        <v>143</v>
      </c>
      <c r="O28" s="192">
        <v>131</v>
      </c>
      <c r="P28" s="191">
        <v>0</v>
      </c>
      <c r="Q28" s="193">
        <v>2</v>
      </c>
      <c r="R28" s="194">
        <v>-2</v>
      </c>
      <c r="S28" s="132" t="s">
        <v>179</v>
      </c>
      <c r="T28" s="191">
        <v>143</v>
      </c>
      <c r="U28" s="192">
        <v>130</v>
      </c>
      <c r="V28" s="191">
        <v>0</v>
      </c>
      <c r="W28" s="193">
        <v>1</v>
      </c>
      <c r="X28" s="194">
        <f t="shared" si="0"/>
        <v>-1</v>
      </c>
    </row>
    <row r="29" spans="1:24" s="190" customFormat="1" ht="12" customHeight="1" x14ac:dyDescent="0.2">
      <c r="A29" s="132" t="s">
        <v>180</v>
      </c>
      <c r="B29" s="191">
        <v>14</v>
      </c>
      <c r="C29" s="192">
        <v>12</v>
      </c>
      <c r="D29" s="191">
        <v>0</v>
      </c>
      <c r="E29" s="193">
        <v>0</v>
      </c>
      <c r="F29" s="194">
        <v>0</v>
      </c>
      <c r="G29" s="132" t="s">
        <v>180</v>
      </c>
      <c r="H29" s="191">
        <v>14</v>
      </c>
      <c r="I29" s="192">
        <v>12</v>
      </c>
      <c r="J29" s="191">
        <v>0</v>
      </c>
      <c r="K29" s="193">
        <v>0</v>
      </c>
      <c r="L29" s="194">
        <v>0</v>
      </c>
      <c r="M29" s="132" t="s">
        <v>180</v>
      </c>
      <c r="N29" s="191">
        <v>14</v>
      </c>
      <c r="O29" s="192">
        <v>12</v>
      </c>
      <c r="P29" s="191">
        <v>0</v>
      </c>
      <c r="Q29" s="193">
        <v>0</v>
      </c>
      <c r="R29" s="194">
        <v>0</v>
      </c>
      <c r="S29" s="132" t="s">
        <v>180</v>
      </c>
      <c r="T29" s="191">
        <v>14</v>
      </c>
      <c r="U29" s="192">
        <v>12</v>
      </c>
      <c r="V29" s="191">
        <v>0</v>
      </c>
      <c r="W29" s="193">
        <v>0</v>
      </c>
      <c r="X29" s="194">
        <f t="shared" si="0"/>
        <v>0</v>
      </c>
    </row>
    <row r="30" spans="1:24" s="190" customFormat="1" ht="12" customHeight="1" x14ac:dyDescent="0.2">
      <c r="A30" s="132" t="s">
        <v>181</v>
      </c>
      <c r="B30" s="191">
        <v>247</v>
      </c>
      <c r="C30" s="192">
        <v>217</v>
      </c>
      <c r="D30" s="191">
        <v>0</v>
      </c>
      <c r="E30" s="193">
        <v>2</v>
      </c>
      <c r="F30" s="194">
        <v>-2</v>
      </c>
      <c r="G30" s="132" t="s">
        <v>181</v>
      </c>
      <c r="H30" s="191">
        <v>249</v>
      </c>
      <c r="I30" s="192">
        <v>219</v>
      </c>
      <c r="J30" s="191">
        <v>1</v>
      </c>
      <c r="K30" s="193">
        <v>1</v>
      </c>
      <c r="L30" s="194">
        <v>0</v>
      </c>
      <c r="M30" s="132" t="s">
        <v>181</v>
      </c>
      <c r="N30" s="191">
        <v>249</v>
      </c>
      <c r="O30" s="192">
        <v>218</v>
      </c>
      <c r="P30" s="191">
        <v>0</v>
      </c>
      <c r="Q30" s="193">
        <v>1</v>
      </c>
      <c r="R30" s="194">
        <v>-1</v>
      </c>
      <c r="S30" s="132" t="s">
        <v>181</v>
      </c>
      <c r="T30" s="191">
        <v>250</v>
      </c>
      <c r="U30" s="192">
        <v>220</v>
      </c>
      <c r="V30" s="191">
        <v>1</v>
      </c>
      <c r="W30" s="193">
        <v>3</v>
      </c>
      <c r="X30" s="194">
        <f t="shared" si="0"/>
        <v>-2</v>
      </c>
    </row>
    <row r="31" spans="1:24" s="190" customFormat="1" ht="12" customHeight="1" x14ac:dyDescent="0.2">
      <c r="A31" s="132" t="s">
        <v>182</v>
      </c>
      <c r="B31" s="191">
        <v>200</v>
      </c>
      <c r="C31" s="192">
        <v>173</v>
      </c>
      <c r="D31" s="191">
        <v>2</v>
      </c>
      <c r="E31" s="193">
        <v>3</v>
      </c>
      <c r="F31" s="194">
        <v>-1</v>
      </c>
      <c r="G31" s="132" t="s">
        <v>182</v>
      </c>
      <c r="H31" s="191">
        <v>202</v>
      </c>
      <c r="I31" s="192">
        <v>174</v>
      </c>
      <c r="J31" s="191">
        <v>1</v>
      </c>
      <c r="K31" s="193">
        <v>2</v>
      </c>
      <c r="L31" s="194">
        <v>-1</v>
      </c>
      <c r="M31" s="132" t="s">
        <v>182</v>
      </c>
      <c r="N31" s="191">
        <v>204</v>
      </c>
      <c r="O31" s="192">
        <v>173</v>
      </c>
      <c r="P31" s="191">
        <v>2</v>
      </c>
      <c r="Q31" s="193">
        <v>0</v>
      </c>
      <c r="R31" s="194">
        <v>2</v>
      </c>
      <c r="S31" s="132" t="s">
        <v>182</v>
      </c>
      <c r="T31" s="191">
        <v>202</v>
      </c>
      <c r="U31" s="192">
        <v>172</v>
      </c>
      <c r="V31" s="191">
        <v>1</v>
      </c>
      <c r="W31" s="193">
        <v>1</v>
      </c>
      <c r="X31" s="194">
        <f t="shared" si="0"/>
        <v>0</v>
      </c>
    </row>
    <row r="32" spans="1:24" s="190" customFormat="1" ht="12" customHeight="1" x14ac:dyDescent="0.2">
      <c r="A32" s="132" t="s">
        <v>183</v>
      </c>
      <c r="B32" s="191">
        <v>89</v>
      </c>
      <c r="C32" s="192">
        <v>73</v>
      </c>
      <c r="D32" s="191">
        <v>2</v>
      </c>
      <c r="E32" s="193">
        <v>1</v>
      </c>
      <c r="F32" s="194">
        <v>1</v>
      </c>
      <c r="G32" s="132" t="s">
        <v>183</v>
      </c>
      <c r="H32" s="191">
        <v>89</v>
      </c>
      <c r="I32" s="192">
        <v>72</v>
      </c>
      <c r="J32" s="191">
        <v>0</v>
      </c>
      <c r="K32" s="193">
        <v>1</v>
      </c>
      <c r="L32" s="194">
        <v>-1</v>
      </c>
      <c r="M32" s="132" t="s">
        <v>183</v>
      </c>
      <c r="N32" s="191">
        <v>89</v>
      </c>
      <c r="O32" s="192">
        <v>73</v>
      </c>
      <c r="P32" s="191">
        <v>2</v>
      </c>
      <c r="Q32" s="193">
        <v>1</v>
      </c>
      <c r="R32" s="194">
        <v>1</v>
      </c>
      <c r="S32" s="132" t="s">
        <v>183</v>
      </c>
      <c r="T32" s="191">
        <v>90</v>
      </c>
      <c r="U32" s="192">
        <v>74</v>
      </c>
      <c r="V32" s="191">
        <v>2</v>
      </c>
      <c r="W32" s="193">
        <v>2</v>
      </c>
      <c r="X32" s="194">
        <f t="shared" si="0"/>
        <v>0</v>
      </c>
    </row>
    <row r="33" spans="1:24" s="190" customFormat="1" ht="12" customHeight="1" x14ac:dyDescent="0.2">
      <c r="A33" s="132" t="s">
        <v>184</v>
      </c>
      <c r="B33" s="191">
        <v>2624</v>
      </c>
      <c r="C33" s="192">
        <v>2358</v>
      </c>
      <c r="D33" s="191">
        <v>36</v>
      </c>
      <c r="E33" s="193">
        <v>46</v>
      </c>
      <c r="F33" s="194">
        <v>-10</v>
      </c>
      <c r="G33" s="132" t="s">
        <v>184</v>
      </c>
      <c r="H33" s="191">
        <v>2629</v>
      </c>
      <c r="I33" s="192">
        <v>2356</v>
      </c>
      <c r="J33" s="191">
        <v>9</v>
      </c>
      <c r="K33" s="193">
        <v>15</v>
      </c>
      <c r="L33" s="194">
        <v>-6</v>
      </c>
      <c r="M33" s="132" t="s">
        <v>184</v>
      </c>
      <c r="N33" s="191">
        <v>2624</v>
      </c>
      <c r="O33" s="192">
        <v>2351</v>
      </c>
      <c r="P33" s="191">
        <v>7</v>
      </c>
      <c r="Q33" s="193">
        <v>17</v>
      </c>
      <c r="R33" s="194">
        <v>-10</v>
      </c>
      <c r="S33" s="132" t="s">
        <v>184</v>
      </c>
      <c r="T33" s="191">
        <v>2592</v>
      </c>
      <c r="U33" s="192">
        <v>2330</v>
      </c>
      <c r="V33" s="191">
        <v>10</v>
      </c>
      <c r="W33" s="193">
        <v>42</v>
      </c>
      <c r="X33" s="194">
        <f t="shared" si="0"/>
        <v>-32</v>
      </c>
    </row>
    <row r="34" spans="1:24" s="190" customFormat="1" ht="12" customHeight="1" x14ac:dyDescent="0.2">
      <c r="A34" s="132" t="s">
        <v>185</v>
      </c>
      <c r="B34" s="191">
        <v>358</v>
      </c>
      <c r="C34" s="192">
        <v>310</v>
      </c>
      <c r="D34" s="191">
        <v>5</v>
      </c>
      <c r="E34" s="193">
        <v>6</v>
      </c>
      <c r="F34" s="194">
        <v>-1</v>
      </c>
      <c r="G34" s="132" t="s">
        <v>185</v>
      </c>
      <c r="H34" s="191">
        <v>358</v>
      </c>
      <c r="I34" s="192">
        <v>311</v>
      </c>
      <c r="J34" s="191">
        <v>2</v>
      </c>
      <c r="K34" s="193">
        <v>2</v>
      </c>
      <c r="L34" s="194">
        <v>0</v>
      </c>
      <c r="M34" s="132" t="s">
        <v>185</v>
      </c>
      <c r="N34" s="191">
        <v>360</v>
      </c>
      <c r="O34" s="192">
        <v>312</v>
      </c>
      <c r="P34" s="191">
        <v>4</v>
      </c>
      <c r="Q34" s="193">
        <v>0</v>
      </c>
      <c r="R34" s="194">
        <v>4</v>
      </c>
      <c r="S34" s="132" t="s">
        <v>185</v>
      </c>
      <c r="T34" s="191">
        <v>352</v>
      </c>
      <c r="U34" s="192">
        <v>308</v>
      </c>
      <c r="V34" s="191">
        <v>3</v>
      </c>
      <c r="W34" s="193">
        <v>12</v>
      </c>
      <c r="X34" s="194">
        <f t="shared" si="0"/>
        <v>-9</v>
      </c>
    </row>
    <row r="35" spans="1:24" s="190" customFormat="1" ht="12" customHeight="1" x14ac:dyDescent="0.2">
      <c r="A35" s="132" t="s">
        <v>186</v>
      </c>
      <c r="B35" s="191">
        <v>394</v>
      </c>
      <c r="C35" s="192">
        <v>352</v>
      </c>
      <c r="D35" s="191">
        <v>2</v>
      </c>
      <c r="E35" s="193">
        <v>5</v>
      </c>
      <c r="F35" s="194">
        <v>-3</v>
      </c>
      <c r="G35" s="132" t="s">
        <v>186</v>
      </c>
      <c r="H35" s="191">
        <v>392</v>
      </c>
      <c r="I35" s="192">
        <v>350</v>
      </c>
      <c r="J35" s="191">
        <v>0</v>
      </c>
      <c r="K35" s="193">
        <v>1</v>
      </c>
      <c r="L35" s="194">
        <v>-1</v>
      </c>
      <c r="M35" s="132" t="s">
        <v>186</v>
      </c>
      <c r="N35" s="191">
        <v>396</v>
      </c>
      <c r="O35" s="192">
        <v>350</v>
      </c>
      <c r="P35" s="191">
        <v>3</v>
      </c>
      <c r="Q35" s="193">
        <v>1</v>
      </c>
      <c r="R35" s="194">
        <v>2</v>
      </c>
      <c r="S35" s="132" t="s">
        <v>186</v>
      </c>
      <c r="T35" s="191">
        <v>395</v>
      </c>
      <c r="U35" s="192">
        <v>352</v>
      </c>
      <c r="V35" s="191">
        <v>4</v>
      </c>
      <c r="W35" s="193">
        <v>5</v>
      </c>
      <c r="X35" s="194">
        <f t="shared" si="0"/>
        <v>-1</v>
      </c>
    </row>
    <row r="36" spans="1:24" s="190" customFormat="1" ht="12" customHeight="1" x14ac:dyDescent="0.2">
      <c r="A36" s="132" t="s">
        <v>187</v>
      </c>
      <c r="B36" s="191">
        <v>1181</v>
      </c>
      <c r="C36" s="192">
        <v>1037</v>
      </c>
      <c r="D36" s="191">
        <v>7</v>
      </c>
      <c r="E36" s="193">
        <v>24</v>
      </c>
      <c r="F36" s="194">
        <v>-17</v>
      </c>
      <c r="G36" s="132" t="s">
        <v>187</v>
      </c>
      <c r="H36" s="191">
        <v>1176</v>
      </c>
      <c r="I36" s="192">
        <v>1037</v>
      </c>
      <c r="J36" s="191">
        <v>3</v>
      </c>
      <c r="K36" s="193">
        <v>10</v>
      </c>
      <c r="L36" s="194">
        <v>-7</v>
      </c>
      <c r="M36" s="132" t="s">
        <v>187</v>
      </c>
      <c r="N36" s="191">
        <v>1174</v>
      </c>
      <c r="O36" s="192">
        <v>1034</v>
      </c>
      <c r="P36" s="191">
        <v>2</v>
      </c>
      <c r="Q36" s="193">
        <v>5</v>
      </c>
      <c r="R36" s="194">
        <v>-3</v>
      </c>
      <c r="S36" s="132" t="s">
        <v>187</v>
      </c>
      <c r="T36" s="191">
        <v>1169</v>
      </c>
      <c r="U36" s="192">
        <v>1024</v>
      </c>
      <c r="V36" s="191">
        <v>3</v>
      </c>
      <c r="W36" s="193">
        <v>11</v>
      </c>
      <c r="X36" s="194">
        <f t="shared" si="0"/>
        <v>-8</v>
      </c>
    </row>
    <row r="37" spans="1:24" s="190" customFormat="1" ht="12" customHeight="1" x14ac:dyDescent="0.2">
      <c r="A37" s="132" t="s">
        <v>188</v>
      </c>
      <c r="B37" s="191">
        <v>100</v>
      </c>
      <c r="C37" s="192">
        <v>88</v>
      </c>
      <c r="D37" s="191">
        <v>2</v>
      </c>
      <c r="E37" s="193">
        <v>6</v>
      </c>
      <c r="F37" s="194">
        <v>-4</v>
      </c>
      <c r="G37" s="132" t="s">
        <v>188</v>
      </c>
      <c r="H37" s="191">
        <v>103</v>
      </c>
      <c r="I37" s="192">
        <v>91</v>
      </c>
      <c r="J37" s="191">
        <v>2</v>
      </c>
      <c r="K37" s="193">
        <v>0</v>
      </c>
      <c r="L37" s="194">
        <v>2</v>
      </c>
      <c r="M37" s="132" t="s">
        <v>188</v>
      </c>
      <c r="N37" s="191">
        <v>104</v>
      </c>
      <c r="O37" s="192">
        <v>92</v>
      </c>
      <c r="P37" s="191">
        <v>2</v>
      </c>
      <c r="Q37" s="193">
        <v>0</v>
      </c>
      <c r="R37" s="194">
        <v>2</v>
      </c>
      <c r="S37" s="132" t="s">
        <v>188</v>
      </c>
      <c r="T37" s="191">
        <v>99</v>
      </c>
      <c r="U37" s="192">
        <v>86</v>
      </c>
      <c r="V37" s="191">
        <v>0</v>
      </c>
      <c r="W37" s="193">
        <v>1</v>
      </c>
      <c r="X37" s="194">
        <f t="shared" si="0"/>
        <v>-1</v>
      </c>
    </row>
    <row r="38" spans="1:24" s="190" customFormat="1" ht="12" customHeight="1" x14ac:dyDescent="0.2">
      <c r="A38" s="132" t="s">
        <v>189</v>
      </c>
      <c r="B38" s="191">
        <v>102</v>
      </c>
      <c r="C38" s="192">
        <v>87</v>
      </c>
      <c r="D38" s="191">
        <v>0</v>
      </c>
      <c r="E38" s="193">
        <v>1</v>
      </c>
      <c r="F38" s="194">
        <v>-1</v>
      </c>
      <c r="G38" s="132" t="s">
        <v>189</v>
      </c>
      <c r="H38" s="191">
        <v>101</v>
      </c>
      <c r="I38" s="192">
        <v>85</v>
      </c>
      <c r="J38" s="191">
        <v>1</v>
      </c>
      <c r="K38" s="193">
        <v>2</v>
      </c>
      <c r="L38" s="194">
        <v>-1</v>
      </c>
      <c r="M38" s="132" t="s">
        <v>189</v>
      </c>
      <c r="N38" s="191">
        <v>100</v>
      </c>
      <c r="O38" s="192">
        <v>84</v>
      </c>
      <c r="P38" s="191">
        <v>0</v>
      </c>
      <c r="Q38" s="193">
        <v>0</v>
      </c>
      <c r="R38" s="194">
        <v>0</v>
      </c>
      <c r="S38" s="132" t="s">
        <v>189</v>
      </c>
      <c r="T38" s="191">
        <v>101</v>
      </c>
      <c r="U38" s="192">
        <v>85</v>
      </c>
      <c r="V38" s="191">
        <v>3</v>
      </c>
      <c r="W38" s="193">
        <v>2</v>
      </c>
      <c r="X38" s="194">
        <f t="shared" si="0"/>
        <v>1</v>
      </c>
    </row>
    <row r="39" spans="1:24" s="190" customFormat="1" ht="12" customHeight="1" x14ac:dyDescent="0.2">
      <c r="A39" s="132" t="s">
        <v>190</v>
      </c>
      <c r="B39" s="191">
        <v>310</v>
      </c>
      <c r="C39" s="192">
        <v>259</v>
      </c>
      <c r="D39" s="191">
        <v>6</v>
      </c>
      <c r="E39" s="193">
        <v>8</v>
      </c>
      <c r="F39" s="194">
        <v>-2</v>
      </c>
      <c r="G39" s="132" t="s">
        <v>190</v>
      </c>
      <c r="H39" s="191">
        <v>306</v>
      </c>
      <c r="I39" s="192">
        <v>257</v>
      </c>
      <c r="J39" s="191">
        <v>2</v>
      </c>
      <c r="K39" s="193">
        <v>6</v>
      </c>
      <c r="L39" s="194">
        <v>-4</v>
      </c>
      <c r="M39" s="132" t="s">
        <v>190</v>
      </c>
      <c r="N39" s="191">
        <v>309</v>
      </c>
      <c r="O39" s="192">
        <v>262</v>
      </c>
      <c r="P39" s="191">
        <v>4</v>
      </c>
      <c r="Q39" s="193">
        <v>0</v>
      </c>
      <c r="R39" s="194">
        <v>4</v>
      </c>
      <c r="S39" s="132" t="s">
        <v>190</v>
      </c>
      <c r="T39" s="191">
        <v>305</v>
      </c>
      <c r="U39" s="192">
        <v>255</v>
      </c>
      <c r="V39" s="191">
        <v>1</v>
      </c>
      <c r="W39" s="193">
        <v>5</v>
      </c>
      <c r="X39" s="194">
        <f t="shared" si="0"/>
        <v>-4</v>
      </c>
    </row>
    <row r="40" spans="1:24" s="190" customFormat="1" ht="12" customHeight="1" x14ac:dyDescent="0.2">
      <c r="A40" s="132" t="s">
        <v>191</v>
      </c>
      <c r="B40" s="191">
        <v>805</v>
      </c>
      <c r="C40" s="192">
        <v>747</v>
      </c>
      <c r="D40" s="191">
        <v>12</v>
      </c>
      <c r="E40" s="193">
        <v>14</v>
      </c>
      <c r="F40" s="194">
        <v>-2</v>
      </c>
      <c r="G40" s="132" t="s">
        <v>191</v>
      </c>
      <c r="H40" s="191">
        <v>802</v>
      </c>
      <c r="I40" s="192">
        <v>741</v>
      </c>
      <c r="J40" s="191">
        <v>3</v>
      </c>
      <c r="K40" s="193">
        <v>8</v>
      </c>
      <c r="L40" s="194">
        <v>-5</v>
      </c>
      <c r="M40" s="132" t="s">
        <v>191</v>
      </c>
      <c r="N40" s="191">
        <v>804</v>
      </c>
      <c r="O40" s="192">
        <v>742</v>
      </c>
      <c r="P40" s="191">
        <v>4</v>
      </c>
      <c r="Q40" s="193">
        <v>4</v>
      </c>
      <c r="R40" s="194">
        <v>0</v>
      </c>
      <c r="S40" s="132" t="s">
        <v>191</v>
      </c>
      <c r="T40" s="191">
        <v>791</v>
      </c>
      <c r="U40" s="192">
        <v>732</v>
      </c>
      <c r="V40" s="191">
        <v>4</v>
      </c>
      <c r="W40" s="193">
        <v>12</v>
      </c>
      <c r="X40" s="194">
        <f t="shared" si="0"/>
        <v>-8</v>
      </c>
    </row>
    <row r="41" spans="1:24" s="190" customFormat="1" ht="12" customHeight="1" x14ac:dyDescent="0.2">
      <c r="A41" s="137" t="s">
        <v>192</v>
      </c>
      <c r="B41" s="195">
        <v>622</v>
      </c>
      <c r="C41" s="196">
        <v>598</v>
      </c>
      <c r="D41" s="195">
        <v>10</v>
      </c>
      <c r="E41" s="197">
        <v>21</v>
      </c>
      <c r="F41" s="198">
        <v>-11</v>
      </c>
      <c r="G41" s="137" t="s">
        <v>192</v>
      </c>
      <c r="H41" s="195">
        <v>632</v>
      </c>
      <c r="I41" s="196">
        <v>607</v>
      </c>
      <c r="J41" s="195">
        <v>6</v>
      </c>
      <c r="K41" s="197">
        <v>3</v>
      </c>
      <c r="L41" s="198">
        <v>3</v>
      </c>
      <c r="M41" s="137" t="s">
        <v>192</v>
      </c>
      <c r="N41" s="195">
        <v>635</v>
      </c>
      <c r="O41" s="196">
        <v>607</v>
      </c>
      <c r="P41" s="195">
        <v>1</v>
      </c>
      <c r="Q41" s="197">
        <v>6</v>
      </c>
      <c r="R41" s="198">
        <v>-5</v>
      </c>
      <c r="S41" s="137" t="s">
        <v>192</v>
      </c>
      <c r="T41" s="195">
        <v>640</v>
      </c>
      <c r="U41" s="196">
        <v>611</v>
      </c>
      <c r="V41" s="195">
        <v>11</v>
      </c>
      <c r="W41" s="197">
        <v>10</v>
      </c>
      <c r="X41" s="198">
        <f t="shared" si="0"/>
        <v>1</v>
      </c>
    </row>
    <row r="42" spans="1:24" s="185" customFormat="1" ht="12" customHeight="1" x14ac:dyDescent="0.2">
      <c r="A42" s="147" t="s">
        <v>193</v>
      </c>
      <c r="B42" s="204">
        <v>148</v>
      </c>
      <c r="C42" s="205">
        <v>146</v>
      </c>
      <c r="D42" s="206">
        <v>4</v>
      </c>
      <c r="E42" s="207">
        <v>2</v>
      </c>
      <c r="F42" s="208">
        <v>2</v>
      </c>
      <c r="G42" s="147" t="s">
        <v>193</v>
      </c>
      <c r="H42" s="204">
        <v>149</v>
      </c>
      <c r="I42" s="205">
        <v>146</v>
      </c>
      <c r="J42" s="206">
        <v>0</v>
      </c>
      <c r="K42" s="207">
        <v>3</v>
      </c>
      <c r="L42" s="208">
        <v>-3</v>
      </c>
      <c r="M42" s="147" t="s">
        <v>193</v>
      </c>
      <c r="N42" s="204">
        <v>152</v>
      </c>
      <c r="O42" s="205">
        <v>148</v>
      </c>
      <c r="P42" s="206">
        <v>2</v>
      </c>
      <c r="Q42" s="207">
        <v>2</v>
      </c>
      <c r="R42" s="208">
        <v>0</v>
      </c>
      <c r="S42" s="147" t="s">
        <v>193</v>
      </c>
      <c r="T42" s="204">
        <v>151</v>
      </c>
      <c r="U42" s="205">
        <v>147</v>
      </c>
      <c r="V42" s="206">
        <v>0</v>
      </c>
      <c r="W42" s="207">
        <v>1</v>
      </c>
      <c r="X42" s="208">
        <f t="shared" si="0"/>
        <v>-1</v>
      </c>
    </row>
    <row r="43" spans="1:24" s="185" customFormat="1" ht="12" customHeight="1" x14ac:dyDescent="0.2">
      <c r="A43" s="142" t="s">
        <v>194</v>
      </c>
      <c r="B43" s="199">
        <v>108</v>
      </c>
      <c r="C43" s="200">
        <v>98</v>
      </c>
      <c r="D43" s="201">
        <v>0</v>
      </c>
      <c r="E43" s="202">
        <v>2</v>
      </c>
      <c r="F43" s="203">
        <v>-2</v>
      </c>
      <c r="G43" s="142" t="s">
        <v>194</v>
      </c>
      <c r="H43" s="199">
        <v>107</v>
      </c>
      <c r="I43" s="200">
        <v>95</v>
      </c>
      <c r="J43" s="201">
        <v>0</v>
      </c>
      <c r="K43" s="202">
        <v>0</v>
      </c>
      <c r="L43" s="203">
        <v>0</v>
      </c>
      <c r="M43" s="142" t="s">
        <v>194</v>
      </c>
      <c r="N43" s="199">
        <v>106</v>
      </c>
      <c r="O43" s="200">
        <v>95</v>
      </c>
      <c r="P43" s="201">
        <v>0</v>
      </c>
      <c r="Q43" s="202">
        <v>1</v>
      </c>
      <c r="R43" s="203">
        <v>-1</v>
      </c>
      <c r="S43" s="142" t="s">
        <v>194</v>
      </c>
      <c r="T43" s="199">
        <v>109</v>
      </c>
      <c r="U43" s="200">
        <v>97</v>
      </c>
      <c r="V43" s="201">
        <v>0</v>
      </c>
      <c r="W43" s="202">
        <v>0</v>
      </c>
      <c r="X43" s="203">
        <f t="shared" si="0"/>
        <v>0</v>
      </c>
    </row>
    <row r="44" spans="1:24" s="190" customFormat="1" ht="12" customHeight="1" x14ac:dyDescent="0.2">
      <c r="A44" s="152" t="s">
        <v>195</v>
      </c>
      <c r="B44" s="186">
        <v>7</v>
      </c>
      <c r="C44" s="187">
        <v>7</v>
      </c>
      <c r="D44" s="186">
        <v>0</v>
      </c>
      <c r="E44" s="188">
        <v>0</v>
      </c>
      <c r="F44" s="189">
        <v>0</v>
      </c>
      <c r="G44" s="152" t="s">
        <v>195</v>
      </c>
      <c r="H44" s="186">
        <v>7</v>
      </c>
      <c r="I44" s="187">
        <v>7</v>
      </c>
      <c r="J44" s="186">
        <v>0</v>
      </c>
      <c r="K44" s="188">
        <v>0</v>
      </c>
      <c r="L44" s="189">
        <v>0</v>
      </c>
      <c r="M44" s="152" t="s">
        <v>195</v>
      </c>
      <c r="N44" s="186">
        <v>7</v>
      </c>
      <c r="O44" s="187">
        <v>7</v>
      </c>
      <c r="P44" s="186">
        <v>0</v>
      </c>
      <c r="Q44" s="188">
        <v>0</v>
      </c>
      <c r="R44" s="189">
        <v>0</v>
      </c>
      <c r="S44" s="152" t="s">
        <v>195</v>
      </c>
      <c r="T44" s="186">
        <v>7</v>
      </c>
      <c r="U44" s="187">
        <v>7</v>
      </c>
      <c r="V44" s="186">
        <v>0</v>
      </c>
      <c r="W44" s="188">
        <v>0</v>
      </c>
      <c r="X44" s="189">
        <f t="shared" si="0"/>
        <v>0</v>
      </c>
    </row>
    <row r="45" spans="1:24" s="190" customFormat="1" ht="12" customHeight="1" x14ac:dyDescent="0.2">
      <c r="A45" s="132" t="s">
        <v>196</v>
      </c>
      <c r="B45" s="191">
        <v>23</v>
      </c>
      <c r="C45" s="192">
        <v>22</v>
      </c>
      <c r="D45" s="191">
        <v>0</v>
      </c>
      <c r="E45" s="193">
        <v>0</v>
      </c>
      <c r="F45" s="194">
        <v>0</v>
      </c>
      <c r="G45" s="132" t="s">
        <v>196</v>
      </c>
      <c r="H45" s="191">
        <v>22</v>
      </c>
      <c r="I45" s="192">
        <v>19</v>
      </c>
      <c r="J45" s="191">
        <v>0</v>
      </c>
      <c r="K45" s="193">
        <v>0</v>
      </c>
      <c r="L45" s="194">
        <v>0</v>
      </c>
      <c r="M45" s="132" t="s">
        <v>196</v>
      </c>
      <c r="N45" s="191">
        <v>23</v>
      </c>
      <c r="O45" s="192">
        <v>21</v>
      </c>
      <c r="P45" s="191">
        <v>0</v>
      </c>
      <c r="Q45" s="193">
        <v>1</v>
      </c>
      <c r="R45" s="194">
        <v>-1</v>
      </c>
      <c r="S45" s="132" t="s">
        <v>196</v>
      </c>
      <c r="T45" s="191">
        <v>23</v>
      </c>
      <c r="U45" s="192">
        <v>21</v>
      </c>
      <c r="V45" s="191">
        <v>0</v>
      </c>
      <c r="W45" s="193">
        <v>0</v>
      </c>
      <c r="X45" s="194">
        <f t="shared" si="0"/>
        <v>0</v>
      </c>
    </row>
    <row r="46" spans="1:24" s="190" customFormat="1" ht="12" customHeight="1" x14ac:dyDescent="0.2">
      <c r="A46" s="132" t="s">
        <v>197</v>
      </c>
      <c r="B46" s="191">
        <v>70</v>
      </c>
      <c r="C46" s="192">
        <v>61</v>
      </c>
      <c r="D46" s="191">
        <v>0</v>
      </c>
      <c r="E46" s="193">
        <v>2</v>
      </c>
      <c r="F46" s="194">
        <v>-2</v>
      </c>
      <c r="G46" s="132" t="s">
        <v>197</v>
      </c>
      <c r="H46" s="191">
        <v>71</v>
      </c>
      <c r="I46" s="192">
        <v>62</v>
      </c>
      <c r="J46" s="191">
        <v>0</v>
      </c>
      <c r="K46" s="193">
        <v>0</v>
      </c>
      <c r="L46" s="194">
        <v>0</v>
      </c>
      <c r="M46" s="132" t="s">
        <v>197</v>
      </c>
      <c r="N46" s="191">
        <v>70</v>
      </c>
      <c r="O46" s="192">
        <v>61</v>
      </c>
      <c r="P46" s="191">
        <v>0</v>
      </c>
      <c r="Q46" s="193">
        <v>0</v>
      </c>
      <c r="R46" s="194">
        <v>0</v>
      </c>
      <c r="S46" s="132" t="s">
        <v>197</v>
      </c>
      <c r="T46" s="191">
        <v>72</v>
      </c>
      <c r="U46" s="192">
        <v>62</v>
      </c>
      <c r="V46" s="191">
        <v>0</v>
      </c>
      <c r="W46" s="193">
        <v>0</v>
      </c>
      <c r="X46" s="194">
        <f t="shared" si="0"/>
        <v>0</v>
      </c>
    </row>
    <row r="47" spans="1:24" s="190" customFormat="1" ht="12" customHeight="1" x14ac:dyDescent="0.2">
      <c r="A47" s="137" t="s">
        <v>198</v>
      </c>
      <c r="B47" s="195">
        <v>8</v>
      </c>
      <c r="C47" s="196">
        <v>8</v>
      </c>
      <c r="D47" s="195">
        <v>0</v>
      </c>
      <c r="E47" s="197">
        <v>0</v>
      </c>
      <c r="F47" s="198">
        <v>0</v>
      </c>
      <c r="G47" s="137" t="s">
        <v>198</v>
      </c>
      <c r="H47" s="195">
        <v>7</v>
      </c>
      <c r="I47" s="196">
        <v>7</v>
      </c>
      <c r="J47" s="195">
        <v>0</v>
      </c>
      <c r="K47" s="197">
        <v>0</v>
      </c>
      <c r="L47" s="198">
        <v>0</v>
      </c>
      <c r="M47" s="137" t="s">
        <v>198</v>
      </c>
      <c r="N47" s="195">
        <v>6</v>
      </c>
      <c r="O47" s="196">
        <v>6</v>
      </c>
      <c r="P47" s="195">
        <v>0</v>
      </c>
      <c r="Q47" s="197">
        <v>0</v>
      </c>
      <c r="R47" s="198">
        <v>0</v>
      </c>
      <c r="S47" s="137" t="s">
        <v>198</v>
      </c>
      <c r="T47" s="195">
        <v>7</v>
      </c>
      <c r="U47" s="196">
        <v>7</v>
      </c>
      <c r="V47" s="195">
        <v>0</v>
      </c>
      <c r="W47" s="197">
        <v>0</v>
      </c>
      <c r="X47" s="198">
        <f t="shared" si="0"/>
        <v>0</v>
      </c>
    </row>
    <row r="48" spans="1:24" s="185" customFormat="1" ht="12" customHeight="1" x14ac:dyDescent="0.2">
      <c r="A48" s="142" t="s">
        <v>199</v>
      </c>
      <c r="B48" s="199">
        <v>14207</v>
      </c>
      <c r="C48" s="200">
        <v>13174</v>
      </c>
      <c r="D48" s="201">
        <v>252</v>
      </c>
      <c r="E48" s="202">
        <v>372</v>
      </c>
      <c r="F48" s="203">
        <v>-120</v>
      </c>
      <c r="G48" s="142" t="s">
        <v>199</v>
      </c>
      <c r="H48" s="199">
        <v>14259</v>
      </c>
      <c r="I48" s="200">
        <v>13184</v>
      </c>
      <c r="J48" s="201">
        <v>158</v>
      </c>
      <c r="K48" s="202">
        <v>134</v>
      </c>
      <c r="L48" s="203">
        <v>24</v>
      </c>
      <c r="M48" s="142" t="s">
        <v>199</v>
      </c>
      <c r="N48" s="199">
        <v>14262</v>
      </c>
      <c r="O48" s="200">
        <v>13191</v>
      </c>
      <c r="P48" s="201">
        <v>136</v>
      </c>
      <c r="Q48" s="202">
        <v>159</v>
      </c>
      <c r="R48" s="203">
        <v>-23</v>
      </c>
      <c r="S48" s="142" t="s">
        <v>199</v>
      </c>
      <c r="T48" s="199">
        <v>14206</v>
      </c>
      <c r="U48" s="200">
        <v>13123</v>
      </c>
      <c r="V48" s="201">
        <v>162</v>
      </c>
      <c r="W48" s="202">
        <v>231</v>
      </c>
      <c r="X48" s="203">
        <f t="shared" si="0"/>
        <v>-69</v>
      </c>
    </row>
    <row r="49" spans="1:24" s="190" customFormat="1" ht="12" customHeight="1" x14ac:dyDescent="0.2">
      <c r="A49" s="126" t="s">
        <v>200</v>
      </c>
      <c r="B49" s="186">
        <v>4249</v>
      </c>
      <c r="C49" s="187">
        <v>3569</v>
      </c>
      <c r="D49" s="186">
        <v>35</v>
      </c>
      <c r="E49" s="188">
        <v>97</v>
      </c>
      <c r="F49" s="189">
        <v>-62</v>
      </c>
      <c r="G49" s="126" t="s">
        <v>200</v>
      </c>
      <c r="H49" s="186">
        <v>4263</v>
      </c>
      <c r="I49" s="187">
        <v>3556</v>
      </c>
      <c r="J49" s="186">
        <v>32</v>
      </c>
      <c r="K49" s="188">
        <v>31</v>
      </c>
      <c r="L49" s="189">
        <v>1</v>
      </c>
      <c r="M49" s="126" t="s">
        <v>200</v>
      </c>
      <c r="N49" s="186">
        <v>4253</v>
      </c>
      <c r="O49" s="187">
        <v>3547</v>
      </c>
      <c r="P49" s="186">
        <v>16</v>
      </c>
      <c r="Q49" s="188">
        <v>42</v>
      </c>
      <c r="R49" s="189">
        <v>-26</v>
      </c>
      <c r="S49" s="126" t="s">
        <v>200</v>
      </c>
      <c r="T49" s="186">
        <v>4199</v>
      </c>
      <c r="U49" s="187">
        <v>3486</v>
      </c>
      <c r="V49" s="186">
        <v>27</v>
      </c>
      <c r="W49" s="188">
        <v>82</v>
      </c>
      <c r="X49" s="189">
        <f t="shared" si="0"/>
        <v>-55</v>
      </c>
    </row>
    <row r="50" spans="1:24" s="190" customFormat="1" ht="12" customHeight="1" x14ac:dyDescent="0.2">
      <c r="A50" s="132" t="s">
        <v>201</v>
      </c>
      <c r="B50" s="191">
        <v>142</v>
      </c>
      <c r="C50" s="192">
        <v>118</v>
      </c>
      <c r="D50" s="191">
        <v>1</v>
      </c>
      <c r="E50" s="193">
        <v>2</v>
      </c>
      <c r="F50" s="194">
        <v>-1</v>
      </c>
      <c r="G50" s="132" t="s">
        <v>201</v>
      </c>
      <c r="H50" s="191">
        <v>145</v>
      </c>
      <c r="I50" s="192">
        <v>120</v>
      </c>
      <c r="J50" s="191">
        <v>1</v>
      </c>
      <c r="K50" s="193">
        <v>0</v>
      </c>
      <c r="L50" s="194">
        <v>1</v>
      </c>
      <c r="M50" s="132" t="s">
        <v>201</v>
      </c>
      <c r="N50" s="191">
        <v>145</v>
      </c>
      <c r="O50" s="192">
        <v>121</v>
      </c>
      <c r="P50" s="191">
        <v>2</v>
      </c>
      <c r="Q50" s="193">
        <v>2</v>
      </c>
      <c r="R50" s="194">
        <v>0</v>
      </c>
      <c r="S50" s="132" t="s">
        <v>201</v>
      </c>
      <c r="T50" s="191">
        <v>146</v>
      </c>
      <c r="U50" s="192">
        <v>121</v>
      </c>
      <c r="V50" s="191">
        <v>3</v>
      </c>
      <c r="W50" s="193">
        <v>3</v>
      </c>
      <c r="X50" s="194">
        <f t="shared" si="0"/>
        <v>0</v>
      </c>
    </row>
    <row r="51" spans="1:24" s="190" customFormat="1" ht="12" customHeight="1" x14ac:dyDescent="0.2">
      <c r="A51" s="137" t="s">
        <v>202</v>
      </c>
      <c r="B51" s="195">
        <v>9816</v>
      </c>
      <c r="C51" s="196">
        <v>9487</v>
      </c>
      <c r="D51" s="195">
        <v>216</v>
      </c>
      <c r="E51" s="197">
        <v>273</v>
      </c>
      <c r="F51" s="198">
        <v>-57</v>
      </c>
      <c r="G51" s="137" t="s">
        <v>202</v>
      </c>
      <c r="H51" s="195">
        <v>9851</v>
      </c>
      <c r="I51" s="196">
        <v>9508</v>
      </c>
      <c r="J51" s="195">
        <v>125</v>
      </c>
      <c r="K51" s="197">
        <v>103</v>
      </c>
      <c r="L51" s="198">
        <v>22</v>
      </c>
      <c r="M51" s="137" t="s">
        <v>202</v>
      </c>
      <c r="N51" s="195">
        <v>9864</v>
      </c>
      <c r="O51" s="196">
        <v>9523</v>
      </c>
      <c r="P51" s="195">
        <v>118</v>
      </c>
      <c r="Q51" s="197">
        <v>115</v>
      </c>
      <c r="R51" s="198">
        <v>3</v>
      </c>
      <c r="S51" s="137" t="s">
        <v>202</v>
      </c>
      <c r="T51" s="195">
        <v>9861</v>
      </c>
      <c r="U51" s="196">
        <v>9516</v>
      </c>
      <c r="V51" s="195">
        <v>132</v>
      </c>
      <c r="W51" s="197">
        <v>146</v>
      </c>
      <c r="X51" s="198">
        <f t="shared" si="0"/>
        <v>-14</v>
      </c>
    </row>
    <row r="52" spans="1:24" s="185" customFormat="1" ht="12" customHeight="1" x14ac:dyDescent="0.2">
      <c r="A52" s="142" t="s">
        <v>203</v>
      </c>
      <c r="B52" s="199">
        <v>22752</v>
      </c>
      <c r="C52" s="200">
        <v>21140</v>
      </c>
      <c r="D52" s="201">
        <v>370</v>
      </c>
      <c r="E52" s="202">
        <v>631</v>
      </c>
      <c r="F52" s="203">
        <v>-261</v>
      </c>
      <c r="G52" s="142" t="s">
        <v>203</v>
      </c>
      <c r="H52" s="199">
        <v>22871</v>
      </c>
      <c r="I52" s="200">
        <v>21212</v>
      </c>
      <c r="J52" s="201">
        <v>230</v>
      </c>
      <c r="K52" s="202">
        <v>252</v>
      </c>
      <c r="L52" s="203">
        <v>-22</v>
      </c>
      <c r="M52" s="142" t="s">
        <v>203</v>
      </c>
      <c r="N52" s="199">
        <v>22866</v>
      </c>
      <c r="O52" s="200">
        <v>21181</v>
      </c>
      <c r="P52" s="201">
        <v>191</v>
      </c>
      <c r="Q52" s="202">
        <v>294</v>
      </c>
      <c r="R52" s="203">
        <v>-103</v>
      </c>
      <c r="S52" s="142" t="s">
        <v>203</v>
      </c>
      <c r="T52" s="199">
        <v>22855</v>
      </c>
      <c r="U52" s="200">
        <v>21136</v>
      </c>
      <c r="V52" s="201">
        <v>270</v>
      </c>
      <c r="W52" s="202">
        <v>407</v>
      </c>
      <c r="X52" s="203">
        <f t="shared" si="0"/>
        <v>-137</v>
      </c>
    </row>
    <row r="53" spans="1:24" s="190" customFormat="1" ht="12" customHeight="1" x14ac:dyDescent="0.2">
      <c r="A53" s="126" t="s">
        <v>204</v>
      </c>
      <c r="B53" s="186">
        <v>2394</v>
      </c>
      <c r="C53" s="187">
        <v>2215</v>
      </c>
      <c r="D53" s="186">
        <v>39</v>
      </c>
      <c r="E53" s="188">
        <v>38</v>
      </c>
      <c r="F53" s="189">
        <v>1</v>
      </c>
      <c r="G53" s="126" t="s">
        <v>204</v>
      </c>
      <c r="H53" s="186">
        <v>2403</v>
      </c>
      <c r="I53" s="187">
        <v>2219</v>
      </c>
      <c r="J53" s="186">
        <v>16</v>
      </c>
      <c r="K53" s="188">
        <v>17</v>
      </c>
      <c r="L53" s="189">
        <v>-1</v>
      </c>
      <c r="M53" s="126" t="s">
        <v>204</v>
      </c>
      <c r="N53" s="186">
        <v>2401</v>
      </c>
      <c r="O53" s="187">
        <v>2214</v>
      </c>
      <c r="P53" s="186">
        <v>15</v>
      </c>
      <c r="Q53" s="188">
        <v>23</v>
      </c>
      <c r="R53" s="189">
        <v>-8</v>
      </c>
      <c r="S53" s="126" t="s">
        <v>204</v>
      </c>
      <c r="T53" s="186">
        <v>2403</v>
      </c>
      <c r="U53" s="187">
        <v>2211</v>
      </c>
      <c r="V53" s="186">
        <v>21</v>
      </c>
      <c r="W53" s="188">
        <v>32</v>
      </c>
      <c r="X53" s="189">
        <f t="shared" si="0"/>
        <v>-11</v>
      </c>
    </row>
    <row r="54" spans="1:24" s="190" customFormat="1" ht="12" customHeight="1" x14ac:dyDescent="0.2">
      <c r="A54" s="132" t="s">
        <v>205</v>
      </c>
      <c r="B54" s="191">
        <v>9871</v>
      </c>
      <c r="C54" s="192">
        <v>9089</v>
      </c>
      <c r="D54" s="191">
        <v>181</v>
      </c>
      <c r="E54" s="193">
        <v>293</v>
      </c>
      <c r="F54" s="194">
        <v>-112</v>
      </c>
      <c r="G54" s="132" t="s">
        <v>205</v>
      </c>
      <c r="H54" s="191">
        <v>9924</v>
      </c>
      <c r="I54" s="192">
        <v>9131</v>
      </c>
      <c r="J54" s="191">
        <v>109</v>
      </c>
      <c r="K54" s="193">
        <v>105</v>
      </c>
      <c r="L54" s="194">
        <v>4</v>
      </c>
      <c r="M54" s="132" t="s">
        <v>205</v>
      </c>
      <c r="N54" s="191">
        <v>9923</v>
      </c>
      <c r="O54" s="192">
        <v>9122</v>
      </c>
      <c r="P54" s="191">
        <v>84</v>
      </c>
      <c r="Q54" s="193">
        <v>128</v>
      </c>
      <c r="R54" s="194">
        <v>-44</v>
      </c>
      <c r="S54" s="132" t="s">
        <v>205</v>
      </c>
      <c r="T54" s="191">
        <v>9894</v>
      </c>
      <c r="U54" s="192">
        <v>9053</v>
      </c>
      <c r="V54" s="191">
        <v>118</v>
      </c>
      <c r="W54" s="193">
        <v>185</v>
      </c>
      <c r="X54" s="194">
        <f t="shared" si="0"/>
        <v>-67</v>
      </c>
    </row>
    <row r="55" spans="1:24" s="190" customFormat="1" ht="12" customHeight="1" thickBot="1" x14ac:dyDescent="0.25">
      <c r="A55" s="137" t="s">
        <v>206</v>
      </c>
      <c r="B55" s="195">
        <v>10487</v>
      </c>
      <c r="C55" s="196">
        <v>9836</v>
      </c>
      <c r="D55" s="195">
        <v>150</v>
      </c>
      <c r="E55" s="197">
        <v>300</v>
      </c>
      <c r="F55" s="198">
        <v>-150</v>
      </c>
      <c r="G55" s="137" t="s">
        <v>206</v>
      </c>
      <c r="H55" s="195">
        <v>10544</v>
      </c>
      <c r="I55" s="196">
        <v>9862</v>
      </c>
      <c r="J55" s="195">
        <v>105</v>
      </c>
      <c r="K55" s="197">
        <v>130</v>
      </c>
      <c r="L55" s="198">
        <v>-25</v>
      </c>
      <c r="M55" s="137" t="s">
        <v>206</v>
      </c>
      <c r="N55" s="195">
        <v>10542</v>
      </c>
      <c r="O55" s="196">
        <v>9845</v>
      </c>
      <c r="P55" s="195">
        <v>92</v>
      </c>
      <c r="Q55" s="197">
        <v>143</v>
      </c>
      <c r="R55" s="198">
        <v>-51</v>
      </c>
      <c r="S55" s="137" t="s">
        <v>206</v>
      </c>
      <c r="T55" s="195">
        <v>10558</v>
      </c>
      <c r="U55" s="196">
        <v>9872</v>
      </c>
      <c r="V55" s="195">
        <v>131</v>
      </c>
      <c r="W55" s="197">
        <v>190</v>
      </c>
      <c r="X55" s="198">
        <f t="shared" si="0"/>
        <v>-59</v>
      </c>
    </row>
    <row r="56" spans="1:24" s="185" customFormat="1" ht="12" customHeight="1" x14ac:dyDescent="0.2">
      <c r="A56" s="120" t="s">
        <v>207</v>
      </c>
      <c r="B56" s="180">
        <v>4279</v>
      </c>
      <c r="C56" s="181">
        <v>4011</v>
      </c>
      <c r="D56" s="182">
        <v>23</v>
      </c>
      <c r="E56" s="183">
        <v>80</v>
      </c>
      <c r="F56" s="184">
        <v>-57</v>
      </c>
      <c r="G56" s="120" t="s">
        <v>207</v>
      </c>
      <c r="H56" s="180">
        <v>4272</v>
      </c>
      <c r="I56" s="181">
        <v>4001</v>
      </c>
      <c r="J56" s="182">
        <v>15</v>
      </c>
      <c r="K56" s="183">
        <v>50</v>
      </c>
      <c r="L56" s="184">
        <v>-35</v>
      </c>
      <c r="M56" s="120" t="s">
        <v>207</v>
      </c>
      <c r="N56" s="180">
        <v>4245</v>
      </c>
      <c r="O56" s="181">
        <v>3970</v>
      </c>
      <c r="P56" s="182">
        <v>7</v>
      </c>
      <c r="Q56" s="183">
        <v>51</v>
      </c>
      <c r="R56" s="184">
        <v>-44</v>
      </c>
      <c r="S56" s="120" t="s">
        <v>207</v>
      </c>
      <c r="T56" s="180">
        <v>4210</v>
      </c>
      <c r="U56" s="181">
        <v>3938</v>
      </c>
      <c r="V56" s="182">
        <v>15</v>
      </c>
      <c r="W56" s="183">
        <v>82</v>
      </c>
      <c r="X56" s="184">
        <f t="shared" si="0"/>
        <v>-67</v>
      </c>
    </row>
    <row r="57" spans="1:24" s="190" customFormat="1" ht="12" customHeight="1" x14ac:dyDescent="0.2">
      <c r="A57" s="126" t="s">
        <v>208</v>
      </c>
      <c r="B57" s="186">
        <v>3673</v>
      </c>
      <c r="C57" s="187">
        <v>3538</v>
      </c>
      <c r="D57" s="186">
        <v>12</v>
      </c>
      <c r="E57" s="188">
        <v>60</v>
      </c>
      <c r="F57" s="189">
        <v>-48</v>
      </c>
      <c r="G57" s="126" t="s">
        <v>208</v>
      </c>
      <c r="H57" s="186">
        <v>3658</v>
      </c>
      <c r="I57" s="187">
        <v>3520</v>
      </c>
      <c r="J57" s="186">
        <v>11</v>
      </c>
      <c r="K57" s="188">
        <v>41</v>
      </c>
      <c r="L57" s="189">
        <v>-30</v>
      </c>
      <c r="M57" s="126" t="s">
        <v>208</v>
      </c>
      <c r="N57" s="186">
        <v>3634</v>
      </c>
      <c r="O57" s="187">
        <v>3488</v>
      </c>
      <c r="P57" s="186">
        <v>4</v>
      </c>
      <c r="Q57" s="188">
        <v>43</v>
      </c>
      <c r="R57" s="189">
        <v>-39</v>
      </c>
      <c r="S57" s="126" t="s">
        <v>208</v>
      </c>
      <c r="T57" s="186">
        <v>3593</v>
      </c>
      <c r="U57" s="187">
        <v>3453</v>
      </c>
      <c r="V57" s="186">
        <v>8</v>
      </c>
      <c r="W57" s="188">
        <v>70</v>
      </c>
      <c r="X57" s="189">
        <f t="shared" si="0"/>
        <v>-62</v>
      </c>
    </row>
    <row r="58" spans="1:24" s="190" customFormat="1" ht="12" customHeight="1" x14ac:dyDescent="0.2">
      <c r="A58" s="132" t="s">
        <v>209</v>
      </c>
      <c r="B58" s="191">
        <v>3</v>
      </c>
      <c r="C58" s="192">
        <v>2</v>
      </c>
      <c r="D58" s="191">
        <v>0</v>
      </c>
      <c r="E58" s="193">
        <v>0</v>
      </c>
      <c r="F58" s="194">
        <v>0</v>
      </c>
      <c r="G58" s="132" t="s">
        <v>209</v>
      </c>
      <c r="H58" s="191">
        <v>3</v>
      </c>
      <c r="I58" s="192">
        <v>2</v>
      </c>
      <c r="J58" s="191">
        <v>0</v>
      </c>
      <c r="K58" s="193">
        <v>0</v>
      </c>
      <c r="L58" s="194">
        <v>0</v>
      </c>
      <c r="M58" s="132" t="s">
        <v>209</v>
      </c>
      <c r="N58" s="191">
        <v>2</v>
      </c>
      <c r="O58" s="192">
        <v>2</v>
      </c>
      <c r="P58" s="191">
        <v>0</v>
      </c>
      <c r="Q58" s="193">
        <v>1</v>
      </c>
      <c r="R58" s="194">
        <v>-1</v>
      </c>
      <c r="S58" s="132" t="s">
        <v>209</v>
      </c>
      <c r="T58" s="191">
        <v>1</v>
      </c>
      <c r="U58" s="192">
        <v>1</v>
      </c>
      <c r="V58" s="191">
        <v>0</v>
      </c>
      <c r="W58" s="193">
        <v>1</v>
      </c>
      <c r="X58" s="194">
        <f t="shared" si="0"/>
        <v>-1</v>
      </c>
    </row>
    <row r="59" spans="1:24" s="190" customFormat="1" ht="12" customHeight="1" x14ac:dyDescent="0.2">
      <c r="A59" s="132" t="s">
        <v>210</v>
      </c>
      <c r="B59" s="191">
        <v>4</v>
      </c>
      <c r="C59" s="192">
        <v>2</v>
      </c>
      <c r="D59" s="191">
        <v>0</v>
      </c>
      <c r="E59" s="193">
        <v>0</v>
      </c>
      <c r="F59" s="194">
        <v>0</v>
      </c>
      <c r="G59" s="132" t="s">
        <v>210</v>
      </c>
      <c r="H59" s="191">
        <v>4</v>
      </c>
      <c r="I59" s="192">
        <v>2</v>
      </c>
      <c r="J59" s="191">
        <v>0</v>
      </c>
      <c r="K59" s="193">
        <v>0</v>
      </c>
      <c r="L59" s="194">
        <v>0</v>
      </c>
      <c r="M59" s="132" t="s">
        <v>210</v>
      </c>
      <c r="N59" s="191">
        <v>4</v>
      </c>
      <c r="O59" s="192">
        <v>2</v>
      </c>
      <c r="P59" s="191">
        <v>0</v>
      </c>
      <c r="Q59" s="193">
        <v>0</v>
      </c>
      <c r="R59" s="194">
        <v>0</v>
      </c>
      <c r="S59" s="132" t="s">
        <v>210</v>
      </c>
      <c r="T59" s="191">
        <v>4</v>
      </c>
      <c r="U59" s="192">
        <v>2</v>
      </c>
      <c r="V59" s="191">
        <v>0</v>
      </c>
      <c r="W59" s="193">
        <v>0</v>
      </c>
      <c r="X59" s="194">
        <f t="shared" si="0"/>
        <v>0</v>
      </c>
    </row>
    <row r="60" spans="1:24" s="190" customFormat="1" ht="12" customHeight="1" x14ac:dyDescent="0.2">
      <c r="A60" s="132" t="s">
        <v>211</v>
      </c>
      <c r="B60" s="191">
        <v>552</v>
      </c>
      <c r="C60" s="192">
        <v>429</v>
      </c>
      <c r="D60" s="191">
        <v>11</v>
      </c>
      <c r="E60" s="193">
        <v>18</v>
      </c>
      <c r="F60" s="194">
        <v>-7</v>
      </c>
      <c r="G60" s="132" t="s">
        <v>211</v>
      </c>
      <c r="H60" s="191">
        <v>558</v>
      </c>
      <c r="I60" s="192">
        <v>435</v>
      </c>
      <c r="J60" s="191">
        <v>4</v>
      </c>
      <c r="K60" s="193">
        <v>9</v>
      </c>
      <c r="L60" s="194">
        <v>-5</v>
      </c>
      <c r="M60" s="132" t="s">
        <v>211</v>
      </c>
      <c r="N60" s="191">
        <v>556</v>
      </c>
      <c r="O60" s="192">
        <v>436</v>
      </c>
      <c r="P60" s="191">
        <v>3</v>
      </c>
      <c r="Q60" s="193">
        <v>7</v>
      </c>
      <c r="R60" s="194">
        <v>-4</v>
      </c>
      <c r="S60" s="132" t="s">
        <v>211</v>
      </c>
      <c r="T60" s="191">
        <v>562</v>
      </c>
      <c r="U60" s="192">
        <v>439</v>
      </c>
      <c r="V60" s="191">
        <v>6</v>
      </c>
      <c r="W60" s="193">
        <v>9</v>
      </c>
      <c r="X60" s="194">
        <f t="shared" si="0"/>
        <v>-3</v>
      </c>
    </row>
    <row r="61" spans="1:24" s="190" customFormat="1" ht="12" customHeight="1" x14ac:dyDescent="0.2">
      <c r="A61" s="137" t="s">
        <v>212</v>
      </c>
      <c r="B61" s="195">
        <v>47</v>
      </c>
      <c r="C61" s="196">
        <v>40</v>
      </c>
      <c r="D61" s="195">
        <v>0</v>
      </c>
      <c r="E61" s="197">
        <v>2</v>
      </c>
      <c r="F61" s="198">
        <v>-2</v>
      </c>
      <c r="G61" s="137" t="s">
        <v>212</v>
      </c>
      <c r="H61" s="195">
        <v>49</v>
      </c>
      <c r="I61" s="196">
        <v>42</v>
      </c>
      <c r="J61" s="195">
        <v>0</v>
      </c>
      <c r="K61" s="197">
        <v>0</v>
      </c>
      <c r="L61" s="198">
        <v>0</v>
      </c>
      <c r="M61" s="137" t="s">
        <v>212</v>
      </c>
      <c r="N61" s="195">
        <v>49</v>
      </c>
      <c r="O61" s="196">
        <v>42</v>
      </c>
      <c r="P61" s="195">
        <v>0</v>
      </c>
      <c r="Q61" s="197">
        <v>0</v>
      </c>
      <c r="R61" s="198">
        <v>0</v>
      </c>
      <c r="S61" s="137" t="s">
        <v>212</v>
      </c>
      <c r="T61" s="195">
        <v>50</v>
      </c>
      <c r="U61" s="196">
        <v>43</v>
      </c>
      <c r="V61" s="195">
        <v>1</v>
      </c>
      <c r="W61" s="197">
        <v>2</v>
      </c>
      <c r="X61" s="198">
        <f t="shared" si="0"/>
        <v>-1</v>
      </c>
    </row>
    <row r="62" spans="1:24" s="185" customFormat="1" ht="12" customHeight="1" x14ac:dyDescent="0.2">
      <c r="A62" s="142" t="s">
        <v>213</v>
      </c>
      <c r="B62" s="199">
        <v>6680</v>
      </c>
      <c r="C62" s="200">
        <v>5623</v>
      </c>
      <c r="D62" s="201">
        <v>88</v>
      </c>
      <c r="E62" s="202">
        <v>133</v>
      </c>
      <c r="F62" s="203">
        <v>-45</v>
      </c>
      <c r="G62" s="142" t="s">
        <v>213</v>
      </c>
      <c r="H62" s="199">
        <v>6753</v>
      </c>
      <c r="I62" s="200">
        <v>5678</v>
      </c>
      <c r="J62" s="201">
        <v>68</v>
      </c>
      <c r="K62" s="202">
        <v>61</v>
      </c>
      <c r="L62" s="203">
        <v>7</v>
      </c>
      <c r="M62" s="142" t="s">
        <v>213</v>
      </c>
      <c r="N62" s="199">
        <v>6827</v>
      </c>
      <c r="O62" s="200">
        <v>5727</v>
      </c>
      <c r="P62" s="201">
        <v>74</v>
      </c>
      <c r="Q62" s="202">
        <v>77</v>
      </c>
      <c r="R62" s="203">
        <v>-3</v>
      </c>
      <c r="S62" s="142" t="s">
        <v>213</v>
      </c>
      <c r="T62" s="199">
        <v>6815</v>
      </c>
      <c r="U62" s="200">
        <v>5726</v>
      </c>
      <c r="V62" s="201">
        <v>65</v>
      </c>
      <c r="W62" s="202">
        <v>160</v>
      </c>
      <c r="X62" s="203">
        <f t="shared" si="0"/>
        <v>-95</v>
      </c>
    </row>
    <row r="63" spans="1:24" s="190" customFormat="1" ht="12" customHeight="1" x14ac:dyDescent="0.2">
      <c r="A63" s="126" t="s">
        <v>214</v>
      </c>
      <c r="B63" s="186">
        <v>431</v>
      </c>
      <c r="C63" s="187">
        <v>393</v>
      </c>
      <c r="D63" s="186">
        <v>4</v>
      </c>
      <c r="E63" s="188">
        <v>9</v>
      </c>
      <c r="F63" s="189">
        <v>-5</v>
      </c>
      <c r="G63" s="126" t="s">
        <v>214</v>
      </c>
      <c r="H63" s="186">
        <v>433</v>
      </c>
      <c r="I63" s="187">
        <v>393</v>
      </c>
      <c r="J63" s="186">
        <v>3</v>
      </c>
      <c r="K63" s="188">
        <v>4</v>
      </c>
      <c r="L63" s="189">
        <v>-1</v>
      </c>
      <c r="M63" s="126" t="s">
        <v>214</v>
      </c>
      <c r="N63" s="186">
        <v>437</v>
      </c>
      <c r="O63" s="187">
        <v>392</v>
      </c>
      <c r="P63" s="186">
        <v>3</v>
      </c>
      <c r="Q63" s="188">
        <v>0</v>
      </c>
      <c r="R63" s="189">
        <v>3</v>
      </c>
      <c r="S63" s="126" t="s">
        <v>214</v>
      </c>
      <c r="T63" s="186">
        <v>430</v>
      </c>
      <c r="U63" s="187">
        <v>385</v>
      </c>
      <c r="V63" s="186">
        <v>1</v>
      </c>
      <c r="W63" s="188">
        <v>8</v>
      </c>
      <c r="X63" s="189">
        <f t="shared" si="0"/>
        <v>-7</v>
      </c>
    </row>
    <row r="64" spans="1:24" s="190" customFormat="1" ht="12" customHeight="1" x14ac:dyDescent="0.2">
      <c r="A64" s="137" t="s">
        <v>215</v>
      </c>
      <c r="B64" s="195">
        <v>6249</v>
      </c>
      <c r="C64" s="196">
        <v>5230</v>
      </c>
      <c r="D64" s="195">
        <v>84</v>
      </c>
      <c r="E64" s="197">
        <v>124</v>
      </c>
      <c r="F64" s="198">
        <v>-40</v>
      </c>
      <c r="G64" s="137" t="s">
        <v>215</v>
      </c>
      <c r="H64" s="195">
        <v>6320</v>
      </c>
      <c r="I64" s="196">
        <v>5285</v>
      </c>
      <c r="J64" s="195">
        <v>65</v>
      </c>
      <c r="K64" s="197">
        <v>57</v>
      </c>
      <c r="L64" s="198">
        <v>8</v>
      </c>
      <c r="M64" s="137" t="s">
        <v>215</v>
      </c>
      <c r="N64" s="195">
        <v>6390</v>
      </c>
      <c r="O64" s="196">
        <v>5335</v>
      </c>
      <c r="P64" s="195">
        <v>71</v>
      </c>
      <c r="Q64" s="197">
        <v>77</v>
      </c>
      <c r="R64" s="198">
        <v>-6</v>
      </c>
      <c r="S64" s="137" t="s">
        <v>215</v>
      </c>
      <c r="T64" s="195">
        <v>6385</v>
      </c>
      <c r="U64" s="196">
        <v>5341</v>
      </c>
      <c r="V64" s="195">
        <v>64</v>
      </c>
      <c r="W64" s="197">
        <v>152</v>
      </c>
      <c r="X64" s="198">
        <f t="shared" si="0"/>
        <v>-88</v>
      </c>
    </row>
    <row r="65" spans="1:24" s="185" customFormat="1" ht="12" customHeight="1" x14ac:dyDescent="0.2">
      <c r="A65" s="142" t="s">
        <v>216</v>
      </c>
      <c r="B65" s="199">
        <v>2586</v>
      </c>
      <c r="C65" s="200">
        <v>2378</v>
      </c>
      <c r="D65" s="201">
        <v>68</v>
      </c>
      <c r="E65" s="202">
        <v>54</v>
      </c>
      <c r="F65" s="203">
        <v>14</v>
      </c>
      <c r="G65" s="142" t="s">
        <v>216</v>
      </c>
      <c r="H65" s="199">
        <v>2610</v>
      </c>
      <c r="I65" s="200">
        <v>2402</v>
      </c>
      <c r="J65" s="201">
        <v>34</v>
      </c>
      <c r="K65" s="202">
        <v>25</v>
      </c>
      <c r="L65" s="203">
        <v>9</v>
      </c>
      <c r="M65" s="142" t="s">
        <v>216</v>
      </c>
      <c r="N65" s="199">
        <v>2641</v>
      </c>
      <c r="O65" s="200">
        <v>2427</v>
      </c>
      <c r="P65" s="201">
        <v>30</v>
      </c>
      <c r="Q65" s="202">
        <v>18</v>
      </c>
      <c r="R65" s="203">
        <v>12</v>
      </c>
      <c r="S65" s="142" t="s">
        <v>216</v>
      </c>
      <c r="T65" s="199">
        <v>2621</v>
      </c>
      <c r="U65" s="200">
        <v>2408</v>
      </c>
      <c r="V65" s="201">
        <v>27</v>
      </c>
      <c r="W65" s="202">
        <v>60</v>
      </c>
      <c r="X65" s="203">
        <f t="shared" si="0"/>
        <v>-33</v>
      </c>
    </row>
    <row r="66" spans="1:24" s="190" customFormat="1" ht="12" customHeight="1" x14ac:dyDescent="0.2">
      <c r="A66" s="126" t="s">
        <v>217</v>
      </c>
      <c r="B66" s="186">
        <v>278</v>
      </c>
      <c r="C66" s="187">
        <v>245</v>
      </c>
      <c r="D66" s="186">
        <v>5</v>
      </c>
      <c r="E66" s="188">
        <v>9</v>
      </c>
      <c r="F66" s="189">
        <v>-4</v>
      </c>
      <c r="G66" s="126" t="s">
        <v>217</v>
      </c>
      <c r="H66" s="186">
        <v>279</v>
      </c>
      <c r="I66" s="187">
        <v>246</v>
      </c>
      <c r="J66" s="186">
        <v>1</v>
      </c>
      <c r="K66" s="188">
        <v>1</v>
      </c>
      <c r="L66" s="189">
        <v>0</v>
      </c>
      <c r="M66" s="126" t="s">
        <v>217</v>
      </c>
      <c r="N66" s="186">
        <v>277</v>
      </c>
      <c r="O66" s="187">
        <v>243</v>
      </c>
      <c r="P66" s="186">
        <v>3</v>
      </c>
      <c r="Q66" s="188">
        <v>6</v>
      </c>
      <c r="R66" s="189">
        <v>-3</v>
      </c>
      <c r="S66" s="126" t="s">
        <v>217</v>
      </c>
      <c r="T66" s="186">
        <v>269</v>
      </c>
      <c r="U66" s="187">
        <v>231</v>
      </c>
      <c r="V66" s="186">
        <v>0</v>
      </c>
      <c r="W66" s="188">
        <v>7</v>
      </c>
      <c r="X66" s="189">
        <f t="shared" si="0"/>
        <v>-7</v>
      </c>
    </row>
    <row r="67" spans="1:24" s="190" customFormat="1" ht="12" customHeight="1" x14ac:dyDescent="0.2">
      <c r="A67" s="132" t="s">
        <v>218</v>
      </c>
      <c r="B67" s="191">
        <v>258</v>
      </c>
      <c r="C67" s="192">
        <v>240</v>
      </c>
      <c r="D67" s="191">
        <v>2</v>
      </c>
      <c r="E67" s="193">
        <v>6</v>
      </c>
      <c r="F67" s="194">
        <v>-4</v>
      </c>
      <c r="G67" s="132" t="s">
        <v>218</v>
      </c>
      <c r="H67" s="191">
        <v>261</v>
      </c>
      <c r="I67" s="192">
        <v>244</v>
      </c>
      <c r="J67" s="191">
        <v>5</v>
      </c>
      <c r="K67" s="193">
        <v>2</v>
      </c>
      <c r="L67" s="194">
        <v>3</v>
      </c>
      <c r="M67" s="132" t="s">
        <v>218</v>
      </c>
      <c r="N67" s="191">
        <v>266</v>
      </c>
      <c r="O67" s="192">
        <v>246</v>
      </c>
      <c r="P67" s="191">
        <v>2</v>
      </c>
      <c r="Q67" s="193">
        <v>0</v>
      </c>
      <c r="R67" s="194">
        <v>2</v>
      </c>
      <c r="S67" s="132" t="s">
        <v>218</v>
      </c>
      <c r="T67" s="191">
        <v>262</v>
      </c>
      <c r="U67" s="192">
        <v>242</v>
      </c>
      <c r="V67" s="191">
        <v>1</v>
      </c>
      <c r="W67" s="193">
        <v>6</v>
      </c>
      <c r="X67" s="194">
        <f t="shared" si="0"/>
        <v>-5</v>
      </c>
    </row>
    <row r="68" spans="1:24" s="190" customFormat="1" ht="12" customHeight="1" x14ac:dyDescent="0.2">
      <c r="A68" s="132" t="s">
        <v>219</v>
      </c>
      <c r="B68" s="191">
        <v>41</v>
      </c>
      <c r="C68" s="192">
        <v>37</v>
      </c>
      <c r="D68" s="191">
        <v>0</v>
      </c>
      <c r="E68" s="193">
        <v>1</v>
      </c>
      <c r="F68" s="194">
        <v>-1</v>
      </c>
      <c r="G68" s="132" t="s">
        <v>219</v>
      </c>
      <c r="H68" s="191">
        <v>41</v>
      </c>
      <c r="I68" s="192">
        <v>37</v>
      </c>
      <c r="J68" s="191">
        <v>0</v>
      </c>
      <c r="K68" s="193">
        <v>0</v>
      </c>
      <c r="L68" s="194">
        <v>0</v>
      </c>
      <c r="M68" s="132" t="s">
        <v>219</v>
      </c>
      <c r="N68" s="191">
        <v>41</v>
      </c>
      <c r="O68" s="192">
        <v>37</v>
      </c>
      <c r="P68" s="191">
        <v>0</v>
      </c>
      <c r="Q68" s="193">
        <v>0</v>
      </c>
      <c r="R68" s="194">
        <v>0</v>
      </c>
      <c r="S68" s="132" t="s">
        <v>219</v>
      </c>
      <c r="T68" s="191">
        <v>40</v>
      </c>
      <c r="U68" s="192">
        <v>37</v>
      </c>
      <c r="V68" s="191">
        <v>0</v>
      </c>
      <c r="W68" s="193">
        <v>1</v>
      </c>
      <c r="X68" s="194">
        <f t="shared" si="0"/>
        <v>-1</v>
      </c>
    </row>
    <row r="69" spans="1:24" s="190" customFormat="1" ht="12" customHeight="1" x14ac:dyDescent="0.2">
      <c r="A69" s="132" t="s">
        <v>220</v>
      </c>
      <c r="B69" s="191">
        <v>246</v>
      </c>
      <c r="C69" s="192">
        <v>229</v>
      </c>
      <c r="D69" s="191">
        <v>5</v>
      </c>
      <c r="E69" s="193">
        <v>5</v>
      </c>
      <c r="F69" s="194">
        <v>0</v>
      </c>
      <c r="G69" s="132" t="s">
        <v>220</v>
      </c>
      <c r="H69" s="191">
        <v>249</v>
      </c>
      <c r="I69" s="192">
        <v>233</v>
      </c>
      <c r="J69" s="191">
        <v>4</v>
      </c>
      <c r="K69" s="193">
        <v>1</v>
      </c>
      <c r="L69" s="194">
        <v>3</v>
      </c>
      <c r="M69" s="132" t="s">
        <v>220</v>
      </c>
      <c r="N69" s="191">
        <v>248</v>
      </c>
      <c r="O69" s="192">
        <v>233</v>
      </c>
      <c r="P69" s="191">
        <v>2</v>
      </c>
      <c r="Q69" s="193">
        <v>5</v>
      </c>
      <c r="R69" s="194">
        <v>-3</v>
      </c>
      <c r="S69" s="132" t="s">
        <v>220</v>
      </c>
      <c r="T69" s="191">
        <v>251</v>
      </c>
      <c r="U69" s="192">
        <v>236</v>
      </c>
      <c r="V69" s="191">
        <v>5</v>
      </c>
      <c r="W69" s="193">
        <v>3</v>
      </c>
      <c r="X69" s="194">
        <f t="shared" si="0"/>
        <v>2</v>
      </c>
    </row>
    <row r="70" spans="1:24" s="190" customFormat="1" ht="12" customHeight="1" x14ac:dyDescent="0.2">
      <c r="A70" s="132" t="s">
        <v>221</v>
      </c>
      <c r="B70" s="191">
        <v>992</v>
      </c>
      <c r="C70" s="192">
        <v>910</v>
      </c>
      <c r="D70" s="191">
        <v>32</v>
      </c>
      <c r="E70" s="193">
        <v>23</v>
      </c>
      <c r="F70" s="194">
        <v>9</v>
      </c>
      <c r="G70" s="132" t="s">
        <v>221</v>
      </c>
      <c r="H70" s="191">
        <v>1000</v>
      </c>
      <c r="I70" s="192">
        <v>916</v>
      </c>
      <c r="J70" s="191">
        <v>11</v>
      </c>
      <c r="K70" s="193">
        <v>10</v>
      </c>
      <c r="L70" s="194">
        <v>1</v>
      </c>
      <c r="M70" s="132" t="s">
        <v>221</v>
      </c>
      <c r="N70" s="191">
        <v>1013</v>
      </c>
      <c r="O70" s="192">
        <v>926</v>
      </c>
      <c r="P70" s="191">
        <v>11</v>
      </c>
      <c r="Q70" s="193">
        <v>3</v>
      </c>
      <c r="R70" s="194">
        <v>8</v>
      </c>
      <c r="S70" s="132" t="s">
        <v>221</v>
      </c>
      <c r="T70" s="191">
        <v>995</v>
      </c>
      <c r="U70" s="192">
        <v>912</v>
      </c>
      <c r="V70" s="191">
        <v>10</v>
      </c>
      <c r="W70" s="193">
        <v>33</v>
      </c>
      <c r="X70" s="194">
        <f t="shared" si="0"/>
        <v>-23</v>
      </c>
    </row>
    <row r="71" spans="1:24" s="190" customFormat="1" ht="12" customHeight="1" x14ac:dyDescent="0.2">
      <c r="A71" s="137" t="s">
        <v>222</v>
      </c>
      <c r="B71" s="195">
        <v>771</v>
      </c>
      <c r="C71" s="196">
        <v>717</v>
      </c>
      <c r="D71" s="195">
        <v>24</v>
      </c>
      <c r="E71" s="197">
        <v>10</v>
      </c>
      <c r="F71" s="198">
        <v>14</v>
      </c>
      <c r="G71" s="137" t="s">
        <v>222</v>
      </c>
      <c r="H71" s="195">
        <v>780</v>
      </c>
      <c r="I71" s="196">
        <v>726</v>
      </c>
      <c r="J71" s="195">
        <v>13</v>
      </c>
      <c r="K71" s="197">
        <v>11</v>
      </c>
      <c r="L71" s="198">
        <v>2</v>
      </c>
      <c r="M71" s="137" t="s">
        <v>222</v>
      </c>
      <c r="N71" s="195">
        <v>796</v>
      </c>
      <c r="O71" s="196">
        <v>742</v>
      </c>
      <c r="P71" s="195">
        <v>12</v>
      </c>
      <c r="Q71" s="197">
        <v>4</v>
      </c>
      <c r="R71" s="198">
        <v>8</v>
      </c>
      <c r="S71" s="137" t="s">
        <v>222</v>
      </c>
      <c r="T71" s="195">
        <v>804</v>
      </c>
      <c r="U71" s="196">
        <v>750</v>
      </c>
      <c r="V71" s="195">
        <v>11</v>
      </c>
      <c r="W71" s="197">
        <v>10</v>
      </c>
      <c r="X71" s="198">
        <f t="shared" si="0"/>
        <v>1</v>
      </c>
    </row>
    <row r="72" spans="1:24" s="185" customFormat="1" ht="12" customHeight="1" x14ac:dyDescent="0.2">
      <c r="A72" s="142" t="s">
        <v>223</v>
      </c>
      <c r="B72" s="199">
        <v>2380</v>
      </c>
      <c r="C72" s="200">
        <v>2252</v>
      </c>
      <c r="D72" s="201">
        <v>46</v>
      </c>
      <c r="E72" s="202">
        <v>65</v>
      </c>
      <c r="F72" s="203">
        <v>-19</v>
      </c>
      <c r="G72" s="142" t="s">
        <v>223</v>
      </c>
      <c r="H72" s="199">
        <v>2399</v>
      </c>
      <c r="I72" s="200">
        <v>2270</v>
      </c>
      <c r="J72" s="201">
        <v>32</v>
      </c>
      <c r="K72" s="202">
        <v>19</v>
      </c>
      <c r="L72" s="203">
        <v>13</v>
      </c>
      <c r="M72" s="142" t="s">
        <v>223</v>
      </c>
      <c r="N72" s="199">
        <v>2398</v>
      </c>
      <c r="O72" s="200">
        <v>2266</v>
      </c>
      <c r="P72" s="201">
        <v>27</v>
      </c>
      <c r="Q72" s="202">
        <v>32</v>
      </c>
      <c r="R72" s="203">
        <v>-5</v>
      </c>
      <c r="S72" s="142" t="s">
        <v>223</v>
      </c>
      <c r="T72" s="199">
        <v>2395</v>
      </c>
      <c r="U72" s="200">
        <v>2267</v>
      </c>
      <c r="V72" s="201">
        <v>29</v>
      </c>
      <c r="W72" s="202">
        <v>37</v>
      </c>
      <c r="X72" s="203">
        <f t="shared" ref="X72:X107" si="1">V72-W72</f>
        <v>-8</v>
      </c>
    </row>
    <row r="73" spans="1:24" s="190" customFormat="1" ht="12" customHeight="1" x14ac:dyDescent="0.2">
      <c r="A73" s="126" t="s">
        <v>224</v>
      </c>
      <c r="B73" s="186">
        <v>379</v>
      </c>
      <c r="C73" s="187">
        <v>322</v>
      </c>
      <c r="D73" s="186">
        <v>6</v>
      </c>
      <c r="E73" s="188">
        <v>6</v>
      </c>
      <c r="F73" s="189">
        <v>0</v>
      </c>
      <c r="G73" s="126" t="s">
        <v>224</v>
      </c>
      <c r="H73" s="186">
        <v>384</v>
      </c>
      <c r="I73" s="187">
        <v>325</v>
      </c>
      <c r="J73" s="186">
        <v>0</v>
      </c>
      <c r="K73" s="188">
        <v>3</v>
      </c>
      <c r="L73" s="189">
        <v>-3</v>
      </c>
      <c r="M73" s="126" t="s">
        <v>224</v>
      </c>
      <c r="N73" s="186">
        <v>393</v>
      </c>
      <c r="O73" s="187">
        <v>332</v>
      </c>
      <c r="P73" s="186">
        <v>7</v>
      </c>
      <c r="Q73" s="188">
        <v>2</v>
      </c>
      <c r="R73" s="189">
        <v>5</v>
      </c>
      <c r="S73" s="126" t="s">
        <v>224</v>
      </c>
      <c r="T73" s="186">
        <v>389</v>
      </c>
      <c r="U73" s="187">
        <v>330</v>
      </c>
      <c r="V73" s="186">
        <v>9</v>
      </c>
      <c r="W73" s="188">
        <v>15</v>
      </c>
      <c r="X73" s="189">
        <f t="shared" si="1"/>
        <v>-6</v>
      </c>
    </row>
    <row r="74" spans="1:24" s="190" customFormat="1" ht="12" customHeight="1" x14ac:dyDescent="0.2">
      <c r="A74" s="132" t="s">
        <v>225</v>
      </c>
      <c r="B74" s="191">
        <v>15</v>
      </c>
      <c r="C74" s="192">
        <v>12</v>
      </c>
      <c r="D74" s="191">
        <v>1</v>
      </c>
      <c r="E74" s="193">
        <v>1</v>
      </c>
      <c r="F74" s="194">
        <v>0</v>
      </c>
      <c r="G74" s="132" t="s">
        <v>225</v>
      </c>
      <c r="H74" s="191">
        <v>15</v>
      </c>
      <c r="I74" s="192">
        <v>12</v>
      </c>
      <c r="J74" s="191">
        <v>0</v>
      </c>
      <c r="K74" s="193">
        <v>0</v>
      </c>
      <c r="L74" s="194">
        <v>0</v>
      </c>
      <c r="M74" s="132" t="s">
        <v>225</v>
      </c>
      <c r="N74" s="191">
        <v>15</v>
      </c>
      <c r="O74" s="192">
        <v>12</v>
      </c>
      <c r="P74" s="191">
        <v>0</v>
      </c>
      <c r="Q74" s="193">
        <v>0</v>
      </c>
      <c r="R74" s="194">
        <v>0</v>
      </c>
      <c r="S74" s="132" t="s">
        <v>225</v>
      </c>
      <c r="T74" s="191">
        <v>15</v>
      </c>
      <c r="U74" s="192">
        <v>12</v>
      </c>
      <c r="V74" s="191">
        <v>0</v>
      </c>
      <c r="W74" s="193">
        <v>0</v>
      </c>
      <c r="X74" s="194">
        <f t="shared" si="1"/>
        <v>0</v>
      </c>
    </row>
    <row r="75" spans="1:24" s="190" customFormat="1" ht="12" customHeight="1" x14ac:dyDescent="0.2">
      <c r="A75" s="137" t="s">
        <v>226</v>
      </c>
      <c r="B75" s="195">
        <v>1986</v>
      </c>
      <c r="C75" s="196">
        <v>1918</v>
      </c>
      <c r="D75" s="195">
        <v>39</v>
      </c>
      <c r="E75" s="197">
        <v>58</v>
      </c>
      <c r="F75" s="198">
        <v>-19</v>
      </c>
      <c r="G75" s="137" t="s">
        <v>226</v>
      </c>
      <c r="H75" s="195">
        <v>2000</v>
      </c>
      <c r="I75" s="196">
        <v>1933</v>
      </c>
      <c r="J75" s="195">
        <v>32</v>
      </c>
      <c r="K75" s="197">
        <v>16</v>
      </c>
      <c r="L75" s="198">
        <v>16</v>
      </c>
      <c r="M75" s="137" t="s">
        <v>226</v>
      </c>
      <c r="N75" s="195">
        <v>1990</v>
      </c>
      <c r="O75" s="196">
        <v>1922</v>
      </c>
      <c r="P75" s="195">
        <v>20</v>
      </c>
      <c r="Q75" s="197">
        <v>30</v>
      </c>
      <c r="R75" s="198">
        <v>-10</v>
      </c>
      <c r="S75" s="137" t="s">
        <v>226</v>
      </c>
      <c r="T75" s="195">
        <v>1991</v>
      </c>
      <c r="U75" s="196">
        <v>1925</v>
      </c>
      <c r="V75" s="195">
        <v>20</v>
      </c>
      <c r="W75" s="197">
        <v>22</v>
      </c>
      <c r="X75" s="198">
        <f t="shared" si="1"/>
        <v>-2</v>
      </c>
    </row>
    <row r="76" spans="1:24" s="185" customFormat="1" ht="12" customHeight="1" x14ac:dyDescent="0.2">
      <c r="A76" s="147" t="s">
        <v>227</v>
      </c>
      <c r="B76" s="204">
        <v>7205</v>
      </c>
      <c r="C76" s="205">
        <v>6517</v>
      </c>
      <c r="D76" s="206">
        <v>45</v>
      </c>
      <c r="E76" s="207">
        <v>82</v>
      </c>
      <c r="F76" s="208">
        <v>-37</v>
      </c>
      <c r="G76" s="147" t="s">
        <v>227</v>
      </c>
      <c r="H76" s="204">
        <v>7204</v>
      </c>
      <c r="I76" s="205">
        <v>6512</v>
      </c>
      <c r="J76" s="206">
        <v>30</v>
      </c>
      <c r="K76" s="207">
        <v>50</v>
      </c>
      <c r="L76" s="208">
        <v>-20</v>
      </c>
      <c r="M76" s="147" t="s">
        <v>227</v>
      </c>
      <c r="N76" s="204">
        <v>7220</v>
      </c>
      <c r="O76" s="205">
        <v>6521</v>
      </c>
      <c r="P76" s="206">
        <v>23</v>
      </c>
      <c r="Q76" s="207">
        <v>37</v>
      </c>
      <c r="R76" s="208">
        <v>-14</v>
      </c>
      <c r="S76" s="147" t="s">
        <v>227</v>
      </c>
      <c r="T76" s="204">
        <v>7146</v>
      </c>
      <c r="U76" s="205">
        <v>6429</v>
      </c>
      <c r="V76" s="206">
        <v>26</v>
      </c>
      <c r="W76" s="207">
        <v>129</v>
      </c>
      <c r="X76" s="208">
        <f t="shared" si="1"/>
        <v>-103</v>
      </c>
    </row>
    <row r="77" spans="1:24" s="185" customFormat="1" ht="12" customHeight="1" x14ac:dyDescent="0.2">
      <c r="A77" s="142" t="s">
        <v>228</v>
      </c>
      <c r="B77" s="199">
        <v>4388</v>
      </c>
      <c r="C77" s="200">
        <v>3973</v>
      </c>
      <c r="D77" s="201">
        <v>75</v>
      </c>
      <c r="E77" s="202">
        <v>110</v>
      </c>
      <c r="F77" s="203">
        <v>-35</v>
      </c>
      <c r="G77" s="142" t="s">
        <v>228</v>
      </c>
      <c r="H77" s="199">
        <v>4396</v>
      </c>
      <c r="I77" s="200">
        <v>3959</v>
      </c>
      <c r="J77" s="201">
        <v>32</v>
      </c>
      <c r="K77" s="202">
        <v>41</v>
      </c>
      <c r="L77" s="203">
        <v>-9</v>
      </c>
      <c r="M77" s="142" t="s">
        <v>228</v>
      </c>
      <c r="N77" s="199">
        <v>4402</v>
      </c>
      <c r="O77" s="200">
        <v>3961</v>
      </c>
      <c r="P77" s="201">
        <v>34</v>
      </c>
      <c r="Q77" s="202">
        <v>38</v>
      </c>
      <c r="R77" s="203">
        <v>-4</v>
      </c>
      <c r="S77" s="142" t="s">
        <v>228</v>
      </c>
      <c r="T77" s="199">
        <v>4378</v>
      </c>
      <c r="U77" s="200">
        <v>3919</v>
      </c>
      <c r="V77" s="201">
        <v>57</v>
      </c>
      <c r="W77" s="202">
        <v>112</v>
      </c>
      <c r="X77" s="203">
        <f t="shared" si="1"/>
        <v>-55</v>
      </c>
    </row>
    <row r="78" spans="1:24" s="190" customFormat="1" ht="12" customHeight="1" x14ac:dyDescent="0.2">
      <c r="A78" s="126" t="s">
        <v>229</v>
      </c>
      <c r="B78" s="186">
        <v>259</v>
      </c>
      <c r="C78" s="187">
        <v>239</v>
      </c>
      <c r="D78" s="186">
        <v>1</v>
      </c>
      <c r="E78" s="188">
        <v>3</v>
      </c>
      <c r="F78" s="189">
        <v>-2</v>
      </c>
      <c r="G78" s="126" t="s">
        <v>229</v>
      </c>
      <c r="H78" s="186">
        <v>256</v>
      </c>
      <c r="I78" s="187">
        <v>236</v>
      </c>
      <c r="J78" s="186">
        <v>1</v>
      </c>
      <c r="K78" s="188">
        <v>2</v>
      </c>
      <c r="L78" s="189">
        <v>-1</v>
      </c>
      <c r="M78" s="126" t="s">
        <v>229</v>
      </c>
      <c r="N78" s="186">
        <v>255</v>
      </c>
      <c r="O78" s="187">
        <v>235</v>
      </c>
      <c r="P78" s="186">
        <v>1</v>
      </c>
      <c r="Q78" s="188">
        <v>3</v>
      </c>
      <c r="R78" s="189">
        <v>-2</v>
      </c>
      <c r="S78" s="126" t="s">
        <v>229</v>
      </c>
      <c r="T78" s="186">
        <v>254</v>
      </c>
      <c r="U78" s="187">
        <v>233</v>
      </c>
      <c r="V78" s="186">
        <v>1</v>
      </c>
      <c r="W78" s="188">
        <v>4</v>
      </c>
      <c r="X78" s="189">
        <f t="shared" si="1"/>
        <v>-3</v>
      </c>
    </row>
    <row r="79" spans="1:24" s="190" customFormat="1" ht="12" customHeight="1" x14ac:dyDescent="0.2">
      <c r="A79" s="132" t="s">
        <v>230</v>
      </c>
      <c r="B79" s="191">
        <v>1404</v>
      </c>
      <c r="C79" s="192">
        <v>1257</v>
      </c>
      <c r="D79" s="191">
        <v>19</v>
      </c>
      <c r="E79" s="193">
        <v>28</v>
      </c>
      <c r="F79" s="194">
        <v>-9</v>
      </c>
      <c r="G79" s="132" t="s">
        <v>230</v>
      </c>
      <c r="H79" s="191">
        <v>1414</v>
      </c>
      <c r="I79" s="192">
        <v>1253</v>
      </c>
      <c r="J79" s="191">
        <v>11</v>
      </c>
      <c r="K79" s="193">
        <v>7</v>
      </c>
      <c r="L79" s="194">
        <v>4</v>
      </c>
      <c r="M79" s="132" t="s">
        <v>230</v>
      </c>
      <c r="N79" s="191">
        <v>1421</v>
      </c>
      <c r="O79" s="192">
        <v>1258</v>
      </c>
      <c r="P79" s="191">
        <v>11</v>
      </c>
      <c r="Q79" s="193">
        <v>10</v>
      </c>
      <c r="R79" s="194">
        <v>1</v>
      </c>
      <c r="S79" s="132" t="s">
        <v>230</v>
      </c>
      <c r="T79" s="191">
        <v>1418</v>
      </c>
      <c r="U79" s="192">
        <v>1237</v>
      </c>
      <c r="V79" s="191">
        <v>13</v>
      </c>
      <c r="W79" s="193">
        <v>25</v>
      </c>
      <c r="X79" s="194">
        <f t="shared" si="1"/>
        <v>-12</v>
      </c>
    </row>
    <row r="80" spans="1:24" s="190" customFormat="1" ht="12" customHeight="1" x14ac:dyDescent="0.2">
      <c r="A80" s="132" t="s">
        <v>231</v>
      </c>
      <c r="B80" s="191">
        <v>462</v>
      </c>
      <c r="C80" s="192">
        <v>408</v>
      </c>
      <c r="D80" s="191">
        <v>6</v>
      </c>
      <c r="E80" s="193">
        <v>7</v>
      </c>
      <c r="F80" s="194">
        <v>-1</v>
      </c>
      <c r="G80" s="132" t="s">
        <v>231</v>
      </c>
      <c r="H80" s="191">
        <v>464</v>
      </c>
      <c r="I80" s="192">
        <v>409</v>
      </c>
      <c r="J80" s="191">
        <v>2</v>
      </c>
      <c r="K80" s="193">
        <v>2</v>
      </c>
      <c r="L80" s="194">
        <v>0</v>
      </c>
      <c r="M80" s="132" t="s">
        <v>231</v>
      </c>
      <c r="N80" s="191">
        <v>467</v>
      </c>
      <c r="O80" s="192">
        <v>410</v>
      </c>
      <c r="P80" s="191">
        <v>2</v>
      </c>
      <c r="Q80" s="193">
        <v>0</v>
      </c>
      <c r="R80" s="194">
        <v>2</v>
      </c>
      <c r="S80" s="132" t="s">
        <v>231</v>
      </c>
      <c r="T80" s="191">
        <v>456</v>
      </c>
      <c r="U80" s="192">
        <v>401</v>
      </c>
      <c r="V80" s="191">
        <v>3</v>
      </c>
      <c r="W80" s="193">
        <v>17</v>
      </c>
      <c r="X80" s="194">
        <f t="shared" si="1"/>
        <v>-14</v>
      </c>
    </row>
    <row r="81" spans="1:24" s="190" customFormat="1" ht="12" customHeight="1" x14ac:dyDescent="0.2">
      <c r="A81" s="132" t="s">
        <v>232</v>
      </c>
      <c r="B81" s="191">
        <v>118</v>
      </c>
      <c r="C81" s="192">
        <v>111</v>
      </c>
      <c r="D81" s="191">
        <v>4</v>
      </c>
      <c r="E81" s="193">
        <v>0</v>
      </c>
      <c r="F81" s="194">
        <v>4</v>
      </c>
      <c r="G81" s="132" t="s">
        <v>232</v>
      </c>
      <c r="H81" s="191">
        <v>116</v>
      </c>
      <c r="I81" s="192">
        <v>110</v>
      </c>
      <c r="J81" s="191">
        <v>0</v>
      </c>
      <c r="K81" s="193">
        <v>2</v>
      </c>
      <c r="L81" s="194">
        <v>-2</v>
      </c>
      <c r="M81" s="132" t="s">
        <v>232</v>
      </c>
      <c r="N81" s="191">
        <v>116</v>
      </c>
      <c r="O81" s="192">
        <v>109</v>
      </c>
      <c r="P81" s="191">
        <v>0</v>
      </c>
      <c r="Q81" s="193">
        <v>0</v>
      </c>
      <c r="R81" s="194">
        <v>0</v>
      </c>
      <c r="S81" s="132" t="s">
        <v>232</v>
      </c>
      <c r="T81" s="191">
        <v>125</v>
      </c>
      <c r="U81" s="192">
        <v>116</v>
      </c>
      <c r="V81" s="191">
        <v>7</v>
      </c>
      <c r="W81" s="193">
        <v>2</v>
      </c>
      <c r="X81" s="194">
        <f t="shared" si="1"/>
        <v>5</v>
      </c>
    </row>
    <row r="82" spans="1:24" s="190" customFormat="1" ht="12" customHeight="1" x14ac:dyDescent="0.2">
      <c r="A82" s="132" t="s">
        <v>233</v>
      </c>
      <c r="B82" s="191">
        <v>809</v>
      </c>
      <c r="C82" s="192">
        <v>747</v>
      </c>
      <c r="D82" s="191">
        <v>9</v>
      </c>
      <c r="E82" s="193">
        <v>34</v>
      </c>
      <c r="F82" s="194">
        <v>-25</v>
      </c>
      <c r="G82" s="132" t="s">
        <v>233</v>
      </c>
      <c r="H82" s="191">
        <v>811</v>
      </c>
      <c r="I82" s="192">
        <v>745</v>
      </c>
      <c r="J82" s="191">
        <v>4</v>
      </c>
      <c r="K82" s="193">
        <v>7</v>
      </c>
      <c r="L82" s="194">
        <v>-3</v>
      </c>
      <c r="M82" s="132" t="s">
        <v>233</v>
      </c>
      <c r="N82" s="191">
        <v>813</v>
      </c>
      <c r="O82" s="192">
        <v>745</v>
      </c>
      <c r="P82" s="191">
        <v>3</v>
      </c>
      <c r="Q82" s="193">
        <v>4</v>
      </c>
      <c r="R82" s="194">
        <v>-1</v>
      </c>
      <c r="S82" s="132" t="s">
        <v>233</v>
      </c>
      <c r="T82" s="191">
        <v>796</v>
      </c>
      <c r="U82" s="192">
        <v>726</v>
      </c>
      <c r="V82" s="191">
        <v>6</v>
      </c>
      <c r="W82" s="193">
        <v>23</v>
      </c>
      <c r="X82" s="194">
        <f t="shared" si="1"/>
        <v>-17</v>
      </c>
    </row>
    <row r="83" spans="1:24" s="190" customFormat="1" ht="12" customHeight="1" x14ac:dyDescent="0.2">
      <c r="A83" s="132" t="s">
        <v>234</v>
      </c>
      <c r="B83" s="191">
        <v>1322</v>
      </c>
      <c r="C83" s="192">
        <v>1197</v>
      </c>
      <c r="D83" s="191">
        <v>34</v>
      </c>
      <c r="E83" s="193">
        <v>38</v>
      </c>
      <c r="F83" s="194">
        <v>-4</v>
      </c>
      <c r="G83" s="132" t="s">
        <v>234</v>
      </c>
      <c r="H83" s="191">
        <v>1321</v>
      </c>
      <c r="I83" s="192">
        <v>1192</v>
      </c>
      <c r="J83" s="191">
        <v>14</v>
      </c>
      <c r="K83" s="193">
        <v>21</v>
      </c>
      <c r="L83" s="194">
        <v>-7</v>
      </c>
      <c r="M83" s="132" t="s">
        <v>234</v>
      </c>
      <c r="N83" s="191">
        <v>1316</v>
      </c>
      <c r="O83" s="192">
        <v>1190</v>
      </c>
      <c r="P83" s="191">
        <v>17</v>
      </c>
      <c r="Q83" s="193">
        <v>21</v>
      </c>
      <c r="R83" s="194">
        <v>-4</v>
      </c>
      <c r="S83" s="132" t="s">
        <v>234</v>
      </c>
      <c r="T83" s="191">
        <v>1314</v>
      </c>
      <c r="U83" s="192">
        <v>1191</v>
      </c>
      <c r="V83" s="191">
        <v>26</v>
      </c>
      <c r="W83" s="193">
        <v>41</v>
      </c>
      <c r="X83" s="194">
        <f t="shared" si="1"/>
        <v>-15</v>
      </c>
    </row>
    <row r="84" spans="1:24" s="190" customFormat="1" ht="12" customHeight="1" x14ac:dyDescent="0.2">
      <c r="A84" s="137" t="s">
        <v>235</v>
      </c>
      <c r="B84" s="195">
        <v>14</v>
      </c>
      <c r="C84" s="196">
        <v>14</v>
      </c>
      <c r="D84" s="195">
        <v>2</v>
      </c>
      <c r="E84" s="197">
        <v>0</v>
      </c>
      <c r="F84" s="198">
        <v>2</v>
      </c>
      <c r="G84" s="137" t="s">
        <v>235</v>
      </c>
      <c r="H84" s="195">
        <v>14</v>
      </c>
      <c r="I84" s="196">
        <v>14</v>
      </c>
      <c r="J84" s="195">
        <v>0</v>
      </c>
      <c r="K84" s="197">
        <v>0</v>
      </c>
      <c r="L84" s="198">
        <v>0</v>
      </c>
      <c r="M84" s="137" t="s">
        <v>235</v>
      </c>
      <c r="N84" s="195">
        <v>14</v>
      </c>
      <c r="O84" s="196">
        <v>14</v>
      </c>
      <c r="P84" s="195">
        <v>0</v>
      </c>
      <c r="Q84" s="197">
        <v>0</v>
      </c>
      <c r="R84" s="198">
        <v>0</v>
      </c>
      <c r="S84" s="137" t="s">
        <v>235</v>
      </c>
      <c r="T84" s="195">
        <v>15</v>
      </c>
      <c r="U84" s="196">
        <v>15</v>
      </c>
      <c r="V84" s="195">
        <v>1</v>
      </c>
      <c r="W84" s="197">
        <v>0</v>
      </c>
      <c r="X84" s="198">
        <f t="shared" si="1"/>
        <v>1</v>
      </c>
    </row>
    <row r="85" spans="1:24" s="185" customFormat="1" ht="12" customHeight="1" x14ac:dyDescent="0.2">
      <c r="A85" s="142" t="s">
        <v>236</v>
      </c>
      <c r="B85" s="199">
        <v>3225</v>
      </c>
      <c r="C85" s="200">
        <v>2973</v>
      </c>
      <c r="D85" s="201">
        <v>86</v>
      </c>
      <c r="E85" s="202">
        <v>99</v>
      </c>
      <c r="F85" s="203">
        <v>-13</v>
      </c>
      <c r="G85" s="142" t="s">
        <v>236</v>
      </c>
      <c r="H85" s="199">
        <v>3269</v>
      </c>
      <c r="I85" s="200">
        <v>3005</v>
      </c>
      <c r="J85" s="201">
        <v>53</v>
      </c>
      <c r="K85" s="202">
        <v>35</v>
      </c>
      <c r="L85" s="203">
        <v>18</v>
      </c>
      <c r="M85" s="142" t="s">
        <v>236</v>
      </c>
      <c r="N85" s="199">
        <v>3270</v>
      </c>
      <c r="O85" s="200">
        <v>3011</v>
      </c>
      <c r="P85" s="201">
        <v>35</v>
      </c>
      <c r="Q85" s="202">
        <v>51</v>
      </c>
      <c r="R85" s="203">
        <v>-16</v>
      </c>
      <c r="S85" s="142" t="s">
        <v>236</v>
      </c>
      <c r="T85" s="199">
        <v>3294</v>
      </c>
      <c r="U85" s="200">
        <v>3035</v>
      </c>
      <c r="V85" s="201">
        <v>55</v>
      </c>
      <c r="W85" s="202">
        <v>62</v>
      </c>
      <c r="X85" s="203">
        <f t="shared" si="1"/>
        <v>-7</v>
      </c>
    </row>
    <row r="86" spans="1:24" s="190" customFormat="1" ht="12" customHeight="1" x14ac:dyDescent="0.2">
      <c r="A86" s="126" t="s">
        <v>237</v>
      </c>
      <c r="B86" s="186">
        <v>316</v>
      </c>
      <c r="C86" s="187">
        <v>269</v>
      </c>
      <c r="D86" s="186">
        <v>3</v>
      </c>
      <c r="E86" s="188">
        <v>10</v>
      </c>
      <c r="F86" s="189">
        <v>-7</v>
      </c>
      <c r="G86" s="126" t="s">
        <v>237</v>
      </c>
      <c r="H86" s="186">
        <v>319</v>
      </c>
      <c r="I86" s="187">
        <v>272</v>
      </c>
      <c r="J86" s="186">
        <v>5</v>
      </c>
      <c r="K86" s="188">
        <v>6</v>
      </c>
      <c r="L86" s="189">
        <v>-1</v>
      </c>
      <c r="M86" s="126" t="s">
        <v>237</v>
      </c>
      <c r="N86" s="186">
        <v>317</v>
      </c>
      <c r="O86" s="187">
        <v>271</v>
      </c>
      <c r="P86" s="186">
        <v>0</v>
      </c>
      <c r="Q86" s="188">
        <v>4</v>
      </c>
      <c r="R86" s="189">
        <v>-4</v>
      </c>
      <c r="S86" s="126" t="s">
        <v>237</v>
      </c>
      <c r="T86" s="186">
        <v>321</v>
      </c>
      <c r="U86" s="187">
        <v>274</v>
      </c>
      <c r="V86" s="186">
        <v>2</v>
      </c>
      <c r="W86" s="188">
        <v>3</v>
      </c>
      <c r="X86" s="189">
        <f t="shared" si="1"/>
        <v>-1</v>
      </c>
    </row>
    <row r="87" spans="1:24" s="190" customFormat="1" ht="12" customHeight="1" x14ac:dyDescent="0.2">
      <c r="A87" s="132" t="s">
        <v>238</v>
      </c>
      <c r="B87" s="191">
        <v>37</v>
      </c>
      <c r="C87" s="192">
        <v>32</v>
      </c>
      <c r="D87" s="191">
        <v>0</v>
      </c>
      <c r="E87" s="193">
        <v>1</v>
      </c>
      <c r="F87" s="194">
        <v>-1</v>
      </c>
      <c r="G87" s="132" t="s">
        <v>238</v>
      </c>
      <c r="H87" s="191">
        <v>37</v>
      </c>
      <c r="I87" s="192">
        <v>31</v>
      </c>
      <c r="J87" s="191">
        <v>0</v>
      </c>
      <c r="K87" s="193">
        <v>0</v>
      </c>
      <c r="L87" s="194">
        <v>0</v>
      </c>
      <c r="M87" s="132" t="s">
        <v>238</v>
      </c>
      <c r="N87" s="191">
        <v>36</v>
      </c>
      <c r="O87" s="192">
        <v>31</v>
      </c>
      <c r="P87" s="191">
        <v>0</v>
      </c>
      <c r="Q87" s="193">
        <v>1</v>
      </c>
      <c r="R87" s="194">
        <v>-1</v>
      </c>
      <c r="S87" s="132" t="s">
        <v>238</v>
      </c>
      <c r="T87" s="191">
        <v>34</v>
      </c>
      <c r="U87" s="192">
        <v>29</v>
      </c>
      <c r="V87" s="191">
        <v>0</v>
      </c>
      <c r="W87" s="193">
        <v>1</v>
      </c>
      <c r="X87" s="194">
        <f t="shared" si="1"/>
        <v>-1</v>
      </c>
    </row>
    <row r="88" spans="1:24" s="190" customFormat="1" ht="12" customHeight="1" x14ac:dyDescent="0.2">
      <c r="A88" s="132" t="s">
        <v>239</v>
      </c>
      <c r="B88" s="191">
        <v>176</v>
      </c>
      <c r="C88" s="192">
        <v>157</v>
      </c>
      <c r="D88" s="191">
        <v>4</v>
      </c>
      <c r="E88" s="193">
        <v>5</v>
      </c>
      <c r="F88" s="194">
        <v>-1</v>
      </c>
      <c r="G88" s="132" t="s">
        <v>239</v>
      </c>
      <c r="H88" s="191">
        <v>174</v>
      </c>
      <c r="I88" s="192">
        <v>155</v>
      </c>
      <c r="J88" s="191">
        <v>1</v>
      </c>
      <c r="K88" s="193">
        <v>2</v>
      </c>
      <c r="L88" s="194">
        <v>-1</v>
      </c>
      <c r="M88" s="132" t="s">
        <v>239</v>
      </c>
      <c r="N88" s="191">
        <v>174</v>
      </c>
      <c r="O88" s="192">
        <v>156</v>
      </c>
      <c r="P88" s="191">
        <v>1</v>
      </c>
      <c r="Q88" s="193">
        <v>4</v>
      </c>
      <c r="R88" s="194">
        <v>-3</v>
      </c>
      <c r="S88" s="132" t="s">
        <v>239</v>
      </c>
      <c r="T88" s="191">
        <v>173</v>
      </c>
      <c r="U88" s="192">
        <v>155</v>
      </c>
      <c r="V88" s="191">
        <v>2</v>
      </c>
      <c r="W88" s="193">
        <v>5</v>
      </c>
      <c r="X88" s="194">
        <f t="shared" si="1"/>
        <v>-3</v>
      </c>
    </row>
    <row r="89" spans="1:24" s="190" customFormat="1" ht="12" customHeight="1" x14ac:dyDescent="0.2">
      <c r="A89" s="132" t="s">
        <v>240</v>
      </c>
      <c r="B89" s="191">
        <v>49</v>
      </c>
      <c r="C89" s="192">
        <v>42</v>
      </c>
      <c r="D89" s="191">
        <v>0</v>
      </c>
      <c r="E89" s="193">
        <v>3</v>
      </c>
      <c r="F89" s="194">
        <v>-3</v>
      </c>
      <c r="G89" s="132" t="s">
        <v>240</v>
      </c>
      <c r="H89" s="191">
        <v>52</v>
      </c>
      <c r="I89" s="192">
        <v>44</v>
      </c>
      <c r="J89" s="191">
        <v>2</v>
      </c>
      <c r="K89" s="193">
        <v>0</v>
      </c>
      <c r="L89" s="194">
        <v>2</v>
      </c>
      <c r="M89" s="132" t="s">
        <v>240</v>
      </c>
      <c r="N89" s="191">
        <v>52</v>
      </c>
      <c r="O89" s="192">
        <v>44</v>
      </c>
      <c r="P89" s="191">
        <v>0</v>
      </c>
      <c r="Q89" s="193">
        <v>0</v>
      </c>
      <c r="R89" s="194">
        <v>0</v>
      </c>
      <c r="S89" s="132" t="s">
        <v>240</v>
      </c>
      <c r="T89" s="191">
        <v>53</v>
      </c>
      <c r="U89" s="192">
        <v>45</v>
      </c>
      <c r="V89" s="191">
        <v>1</v>
      </c>
      <c r="W89" s="193">
        <v>1</v>
      </c>
      <c r="X89" s="194">
        <f t="shared" si="1"/>
        <v>0</v>
      </c>
    </row>
    <row r="90" spans="1:24" s="190" customFormat="1" ht="12" customHeight="1" x14ac:dyDescent="0.2">
      <c r="A90" s="132" t="s">
        <v>241</v>
      </c>
      <c r="B90" s="191">
        <v>1633</v>
      </c>
      <c r="C90" s="192">
        <v>1550</v>
      </c>
      <c r="D90" s="191">
        <v>45</v>
      </c>
      <c r="E90" s="193">
        <v>49</v>
      </c>
      <c r="F90" s="194">
        <v>-4</v>
      </c>
      <c r="G90" s="132" t="s">
        <v>241</v>
      </c>
      <c r="H90" s="191">
        <v>1658</v>
      </c>
      <c r="I90" s="192">
        <v>1574</v>
      </c>
      <c r="J90" s="191">
        <v>30</v>
      </c>
      <c r="K90" s="193">
        <v>13</v>
      </c>
      <c r="L90" s="194">
        <v>17</v>
      </c>
      <c r="M90" s="132" t="s">
        <v>241</v>
      </c>
      <c r="N90" s="191">
        <v>1665</v>
      </c>
      <c r="O90" s="192">
        <v>1583</v>
      </c>
      <c r="P90" s="191">
        <v>24</v>
      </c>
      <c r="Q90" s="193">
        <v>24</v>
      </c>
      <c r="R90" s="194">
        <v>0</v>
      </c>
      <c r="S90" s="132" t="s">
        <v>241</v>
      </c>
      <c r="T90" s="191">
        <v>1674</v>
      </c>
      <c r="U90" s="192">
        <v>1595</v>
      </c>
      <c r="V90" s="191">
        <v>30</v>
      </c>
      <c r="W90" s="193">
        <v>33</v>
      </c>
      <c r="X90" s="194">
        <f t="shared" si="1"/>
        <v>-3</v>
      </c>
    </row>
    <row r="91" spans="1:24" s="190" customFormat="1" ht="12" customHeight="1" x14ac:dyDescent="0.2">
      <c r="A91" s="137" t="s">
        <v>242</v>
      </c>
      <c r="B91" s="195">
        <v>1014</v>
      </c>
      <c r="C91" s="196">
        <v>923</v>
      </c>
      <c r="D91" s="195">
        <v>34</v>
      </c>
      <c r="E91" s="197">
        <v>31</v>
      </c>
      <c r="F91" s="198">
        <v>3</v>
      </c>
      <c r="G91" s="137" t="s">
        <v>242</v>
      </c>
      <c r="H91" s="195">
        <v>1029</v>
      </c>
      <c r="I91" s="196">
        <v>929</v>
      </c>
      <c r="J91" s="195">
        <v>15</v>
      </c>
      <c r="K91" s="197">
        <v>14</v>
      </c>
      <c r="L91" s="198">
        <v>1</v>
      </c>
      <c r="M91" s="137" t="s">
        <v>242</v>
      </c>
      <c r="N91" s="195">
        <v>1026</v>
      </c>
      <c r="O91" s="196">
        <v>926</v>
      </c>
      <c r="P91" s="195">
        <v>10</v>
      </c>
      <c r="Q91" s="197">
        <v>18</v>
      </c>
      <c r="R91" s="198">
        <v>-8</v>
      </c>
      <c r="S91" s="137" t="s">
        <v>242</v>
      </c>
      <c r="T91" s="195">
        <v>1039</v>
      </c>
      <c r="U91" s="196">
        <v>937</v>
      </c>
      <c r="V91" s="195">
        <v>20</v>
      </c>
      <c r="W91" s="197">
        <v>19</v>
      </c>
      <c r="X91" s="198">
        <f t="shared" si="1"/>
        <v>1</v>
      </c>
    </row>
    <row r="92" spans="1:24" s="185" customFormat="1" ht="12" customHeight="1" x14ac:dyDescent="0.2">
      <c r="A92" s="153" t="s">
        <v>243</v>
      </c>
      <c r="B92" s="209">
        <v>452</v>
      </c>
      <c r="C92" s="210">
        <v>410</v>
      </c>
      <c r="D92" s="211">
        <v>6</v>
      </c>
      <c r="E92" s="212">
        <v>14</v>
      </c>
      <c r="F92" s="213">
        <v>-8</v>
      </c>
      <c r="G92" s="153" t="s">
        <v>243</v>
      </c>
      <c r="H92" s="209">
        <v>457</v>
      </c>
      <c r="I92" s="210">
        <v>415</v>
      </c>
      <c r="J92" s="211">
        <v>3</v>
      </c>
      <c r="K92" s="212">
        <v>2</v>
      </c>
      <c r="L92" s="213">
        <v>1</v>
      </c>
      <c r="M92" s="153" t="s">
        <v>243</v>
      </c>
      <c r="N92" s="209">
        <v>461</v>
      </c>
      <c r="O92" s="210">
        <v>416</v>
      </c>
      <c r="P92" s="211">
        <v>6</v>
      </c>
      <c r="Q92" s="212">
        <v>3</v>
      </c>
      <c r="R92" s="213">
        <v>3</v>
      </c>
      <c r="S92" s="153" t="s">
        <v>243</v>
      </c>
      <c r="T92" s="209">
        <v>466</v>
      </c>
      <c r="U92" s="210">
        <v>421</v>
      </c>
      <c r="V92" s="211">
        <v>10</v>
      </c>
      <c r="W92" s="212">
        <v>9</v>
      </c>
      <c r="X92" s="213">
        <f t="shared" si="1"/>
        <v>1</v>
      </c>
    </row>
    <row r="93" spans="1:24" s="185" customFormat="1" ht="12" customHeight="1" x14ac:dyDescent="0.2">
      <c r="A93" s="142" t="s">
        <v>244</v>
      </c>
      <c r="B93" s="199">
        <v>531</v>
      </c>
      <c r="C93" s="200">
        <v>480</v>
      </c>
      <c r="D93" s="201">
        <v>2</v>
      </c>
      <c r="E93" s="202">
        <v>5</v>
      </c>
      <c r="F93" s="203">
        <v>-3</v>
      </c>
      <c r="G93" s="142" t="s">
        <v>244</v>
      </c>
      <c r="H93" s="199">
        <v>537</v>
      </c>
      <c r="I93" s="200">
        <v>485</v>
      </c>
      <c r="J93" s="201">
        <v>0</v>
      </c>
      <c r="K93" s="202">
        <v>1</v>
      </c>
      <c r="L93" s="203">
        <v>-1</v>
      </c>
      <c r="M93" s="142" t="s">
        <v>244</v>
      </c>
      <c r="N93" s="199">
        <v>542</v>
      </c>
      <c r="O93" s="200">
        <v>488</v>
      </c>
      <c r="P93" s="201">
        <v>3</v>
      </c>
      <c r="Q93" s="202">
        <v>2</v>
      </c>
      <c r="R93" s="203">
        <v>1</v>
      </c>
      <c r="S93" s="142" t="s">
        <v>244</v>
      </c>
      <c r="T93" s="199">
        <v>552</v>
      </c>
      <c r="U93" s="200">
        <v>498</v>
      </c>
      <c r="V93" s="201">
        <v>6</v>
      </c>
      <c r="W93" s="202">
        <v>9</v>
      </c>
      <c r="X93" s="203">
        <f t="shared" si="1"/>
        <v>-3</v>
      </c>
    </row>
    <row r="94" spans="1:24" s="190" customFormat="1" ht="12" customHeight="1" x14ac:dyDescent="0.2">
      <c r="A94" s="126" t="s">
        <v>245</v>
      </c>
      <c r="B94" s="186">
        <v>282</v>
      </c>
      <c r="C94" s="187">
        <v>257</v>
      </c>
      <c r="D94" s="186">
        <v>0</v>
      </c>
      <c r="E94" s="188">
        <v>0</v>
      </c>
      <c r="F94" s="189">
        <v>0</v>
      </c>
      <c r="G94" s="126" t="s">
        <v>245</v>
      </c>
      <c r="H94" s="186">
        <v>285</v>
      </c>
      <c r="I94" s="187">
        <v>259</v>
      </c>
      <c r="J94" s="186">
        <v>0</v>
      </c>
      <c r="K94" s="188">
        <v>0</v>
      </c>
      <c r="L94" s="189">
        <v>0</v>
      </c>
      <c r="M94" s="126" t="s">
        <v>245</v>
      </c>
      <c r="N94" s="186">
        <v>289</v>
      </c>
      <c r="O94" s="187">
        <v>262</v>
      </c>
      <c r="P94" s="186">
        <v>1</v>
      </c>
      <c r="Q94" s="188">
        <v>0</v>
      </c>
      <c r="R94" s="189">
        <v>1</v>
      </c>
      <c r="S94" s="126" t="s">
        <v>245</v>
      </c>
      <c r="T94" s="186">
        <v>295</v>
      </c>
      <c r="U94" s="187">
        <v>268</v>
      </c>
      <c r="V94" s="186">
        <v>5</v>
      </c>
      <c r="W94" s="188">
        <v>5</v>
      </c>
      <c r="X94" s="189">
        <f t="shared" si="1"/>
        <v>0</v>
      </c>
    </row>
    <row r="95" spans="1:24" s="190" customFormat="1" ht="12" customHeight="1" x14ac:dyDescent="0.2">
      <c r="A95" s="132" t="s">
        <v>246</v>
      </c>
      <c r="B95" s="191">
        <v>101</v>
      </c>
      <c r="C95" s="192">
        <v>94</v>
      </c>
      <c r="D95" s="191">
        <v>2</v>
      </c>
      <c r="E95" s="193">
        <v>2</v>
      </c>
      <c r="F95" s="194">
        <v>0</v>
      </c>
      <c r="G95" s="132" t="s">
        <v>246</v>
      </c>
      <c r="H95" s="191">
        <v>103</v>
      </c>
      <c r="I95" s="192">
        <v>96</v>
      </c>
      <c r="J95" s="191">
        <v>0</v>
      </c>
      <c r="K95" s="193">
        <v>0</v>
      </c>
      <c r="L95" s="194">
        <v>0</v>
      </c>
      <c r="M95" s="132" t="s">
        <v>246</v>
      </c>
      <c r="N95" s="191">
        <v>103</v>
      </c>
      <c r="O95" s="192">
        <v>95</v>
      </c>
      <c r="P95" s="191">
        <v>1</v>
      </c>
      <c r="Q95" s="193">
        <v>1</v>
      </c>
      <c r="R95" s="194">
        <v>0</v>
      </c>
      <c r="S95" s="132" t="s">
        <v>246</v>
      </c>
      <c r="T95" s="191">
        <v>107</v>
      </c>
      <c r="U95" s="192">
        <v>99</v>
      </c>
      <c r="V95" s="191">
        <v>1</v>
      </c>
      <c r="W95" s="193">
        <v>0</v>
      </c>
      <c r="X95" s="194">
        <f t="shared" si="1"/>
        <v>1</v>
      </c>
    </row>
    <row r="96" spans="1:24" s="190" customFormat="1" ht="12" customHeight="1" x14ac:dyDescent="0.2">
      <c r="A96" s="137" t="s">
        <v>247</v>
      </c>
      <c r="B96" s="195">
        <v>148</v>
      </c>
      <c r="C96" s="196">
        <v>129</v>
      </c>
      <c r="D96" s="195">
        <v>0</v>
      </c>
      <c r="E96" s="197">
        <v>3</v>
      </c>
      <c r="F96" s="198">
        <v>-3</v>
      </c>
      <c r="G96" s="137" t="s">
        <v>247</v>
      </c>
      <c r="H96" s="195">
        <v>149</v>
      </c>
      <c r="I96" s="196">
        <v>130</v>
      </c>
      <c r="J96" s="195">
        <v>0</v>
      </c>
      <c r="K96" s="197">
        <v>1</v>
      </c>
      <c r="L96" s="198">
        <v>-1</v>
      </c>
      <c r="M96" s="137" t="s">
        <v>247</v>
      </c>
      <c r="N96" s="195">
        <v>150</v>
      </c>
      <c r="O96" s="196">
        <v>131</v>
      </c>
      <c r="P96" s="195">
        <v>1</v>
      </c>
      <c r="Q96" s="197">
        <v>1</v>
      </c>
      <c r="R96" s="198">
        <v>0</v>
      </c>
      <c r="S96" s="137" t="s">
        <v>247</v>
      </c>
      <c r="T96" s="195">
        <v>150</v>
      </c>
      <c r="U96" s="196">
        <v>131</v>
      </c>
      <c r="V96" s="195">
        <v>0</v>
      </c>
      <c r="W96" s="197">
        <v>4</v>
      </c>
      <c r="X96" s="198">
        <f t="shared" si="1"/>
        <v>-4</v>
      </c>
    </row>
    <row r="97" spans="1:24" s="185" customFormat="1" ht="12" customHeight="1" x14ac:dyDescent="0.2">
      <c r="A97" s="142" t="s">
        <v>248</v>
      </c>
      <c r="B97" s="199">
        <v>989</v>
      </c>
      <c r="C97" s="200">
        <v>850</v>
      </c>
      <c r="D97" s="201">
        <v>13</v>
      </c>
      <c r="E97" s="202">
        <v>26</v>
      </c>
      <c r="F97" s="203">
        <v>-13</v>
      </c>
      <c r="G97" s="142" t="s">
        <v>248</v>
      </c>
      <c r="H97" s="199">
        <v>994</v>
      </c>
      <c r="I97" s="200">
        <v>855</v>
      </c>
      <c r="J97" s="201">
        <v>10</v>
      </c>
      <c r="K97" s="202">
        <v>10</v>
      </c>
      <c r="L97" s="203">
        <v>0</v>
      </c>
      <c r="M97" s="142" t="s">
        <v>248</v>
      </c>
      <c r="N97" s="199">
        <v>993</v>
      </c>
      <c r="O97" s="200">
        <v>850</v>
      </c>
      <c r="P97" s="201">
        <v>2</v>
      </c>
      <c r="Q97" s="202">
        <v>13</v>
      </c>
      <c r="R97" s="203">
        <v>-11</v>
      </c>
      <c r="S97" s="142" t="s">
        <v>248</v>
      </c>
      <c r="T97" s="199">
        <v>1002</v>
      </c>
      <c r="U97" s="200">
        <v>865</v>
      </c>
      <c r="V97" s="201">
        <v>10</v>
      </c>
      <c r="W97" s="202">
        <v>20</v>
      </c>
      <c r="X97" s="203">
        <f t="shared" si="1"/>
        <v>-10</v>
      </c>
    </row>
    <row r="98" spans="1:24" s="190" customFormat="1" ht="12" customHeight="1" x14ac:dyDescent="0.2">
      <c r="A98" s="126" t="s">
        <v>249</v>
      </c>
      <c r="B98" s="186">
        <v>390</v>
      </c>
      <c r="C98" s="187">
        <v>343</v>
      </c>
      <c r="D98" s="186">
        <v>3</v>
      </c>
      <c r="E98" s="188">
        <v>8</v>
      </c>
      <c r="F98" s="189">
        <v>-5</v>
      </c>
      <c r="G98" s="126" t="s">
        <v>249</v>
      </c>
      <c r="H98" s="186">
        <v>389</v>
      </c>
      <c r="I98" s="187">
        <v>342</v>
      </c>
      <c r="J98" s="186">
        <v>3</v>
      </c>
      <c r="K98" s="188">
        <v>4</v>
      </c>
      <c r="L98" s="189">
        <v>-1</v>
      </c>
      <c r="M98" s="126" t="s">
        <v>249</v>
      </c>
      <c r="N98" s="186">
        <v>385</v>
      </c>
      <c r="O98" s="187">
        <v>336</v>
      </c>
      <c r="P98" s="186">
        <v>0</v>
      </c>
      <c r="Q98" s="188">
        <v>6</v>
      </c>
      <c r="R98" s="189">
        <v>-6</v>
      </c>
      <c r="S98" s="126" t="s">
        <v>249</v>
      </c>
      <c r="T98" s="186">
        <v>383</v>
      </c>
      <c r="U98" s="187">
        <v>337</v>
      </c>
      <c r="V98" s="186">
        <v>1</v>
      </c>
      <c r="W98" s="188">
        <v>7</v>
      </c>
      <c r="X98" s="189">
        <f t="shared" si="1"/>
        <v>-6</v>
      </c>
    </row>
    <row r="99" spans="1:24" s="190" customFormat="1" ht="12" customHeight="1" x14ac:dyDescent="0.2">
      <c r="A99" s="132" t="s">
        <v>250</v>
      </c>
      <c r="B99" s="191">
        <v>13</v>
      </c>
      <c r="C99" s="192">
        <v>10</v>
      </c>
      <c r="D99" s="191">
        <v>1</v>
      </c>
      <c r="E99" s="193">
        <v>0</v>
      </c>
      <c r="F99" s="194">
        <v>1</v>
      </c>
      <c r="G99" s="132" t="s">
        <v>250</v>
      </c>
      <c r="H99" s="191">
        <v>15</v>
      </c>
      <c r="I99" s="192">
        <v>12</v>
      </c>
      <c r="J99" s="191">
        <v>2</v>
      </c>
      <c r="K99" s="193">
        <v>0</v>
      </c>
      <c r="L99" s="194">
        <v>2</v>
      </c>
      <c r="M99" s="132" t="s">
        <v>250</v>
      </c>
      <c r="N99" s="191">
        <v>17</v>
      </c>
      <c r="O99" s="192">
        <v>14</v>
      </c>
      <c r="P99" s="191">
        <v>2</v>
      </c>
      <c r="Q99" s="193">
        <v>0</v>
      </c>
      <c r="R99" s="194">
        <v>2</v>
      </c>
      <c r="S99" s="132" t="s">
        <v>250</v>
      </c>
      <c r="T99" s="191">
        <v>17</v>
      </c>
      <c r="U99" s="192">
        <v>14</v>
      </c>
      <c r="V99" s="191">
        <v>1</v>
      </c>
      <c r="W99" s="193">
        <v>0</v>
      </c>
      <c r="X99" s="194">
        <f t="shared" si="1"/>
        <v>1</v>
      </c>
    </row>
    <row r="100" spans="1:24" s="190" customFormat="1" ht="12" customHeight="1" x14ac:dyDescent="0.2">
      <c r="A100" s="132" t="s">
        <v>251</v>
      </c>
      <c r="B100" s="191">
        <v>56</v>
      </c>
      <c r="C100" s="192">
        <v>53</v>
      </c>
      <c r="D100" s="191">
        <v>1</v>
      </c>
      <c r="E100" s="193">
        <v>2</v>
      </c>
      <c r="F100" s="194">
        <v>-1</v>
      </c>
      <c r="G100" s="132" t="s">
        <v>251</v>
      </c>
      <c r="H100" s="191">
        <v>57</v>
      </c>
      <c r="I100" s="192">
        <v>54</v>
      </c>
      <c r="J100" s="191">
        <v>0</v>
      </c>
      <c r="K100" s="193">
        <v>1</v>
      </c>
      <c r="L100" s="194">
        <v>-1</v>
      </c>
      <c r="M100" s="132" t="s">
        <v>251</v>
      </c>
      <c r="N100" s="191">
        <v>58</v>
      </c>
      <c r="O100" s="192">
        <v>55</v>
      </c>
      <c r="P100" s="191">
        <v>0</v>
      </c>
      <c r="Q100" s="193">
        <v>1</v>
      </c>
      <c r="R100" s="194">
        <v>-1</v>
      </c>
      <c r="S100" s="132" t="s">
        <v>251</v>
      </c>
      <c r="T100" s="191">
        <v>61</v>
      </c>
      <c r="U100" s="192">
        <v>58</v>
      </c>
      <c r="V100" s="191">
        <v>2</v>
      </c>
      <c r="W100" s="193">
        <v>1</v>
      </c>
      <c r="X100" s="194">
        <f t="shared" si="1"/>
        <v>1</v>
      </c>
    </row>
    <row r="101" spans="1:24" s="190" customFormat="1" ht="12" customHeight="1" x14ac:dyDescent="0.2">
      <c r="A101" s="137" t="s">
        <v>252</v>
      </c>
      <c r="B101" s="195">
        <v>530</v>
      </c>
      <c r="C101" s="196">
        <v>444</v>
      </c>
      <c r="D101" s="195">
        <v>8</v>
      </c>
      <c r="E101" s="197">
        <v>16</v>
      </c>
      <c r="F101" s="198">
        <v>-8</v>
      </c>
      <c r="G101" s="137" t="s">
        <v>252</v>
      </c>
      <c r="H101" s="195">
        <v>533</v>
      </c>
      <c r="I101" s="196">
        <v>447</v>
      </c>
      <c r="J101" s="195">
        <v>5</v>
      </c>
      <c r="K101" s="197">
        <v>5</v>
      </c>
      <c r="L101" s="198">
        <v>0</v>
      </c>
      <c r="M101" s="137" t="s">
        <v>252</v>
      </c>
      <c r="N101" s="195">
        <v>533</v>
      </c>
      <c r="O101" s="196">
        <v>445</v>
      </c>
      <c r="P101" s="195">
        <v>0</v>
      </c>
      <c r="Q101" s="197">
        <v>6</v>
      </c>
      <c r="R101" s="198">
        <v>-6</v>
      </c>
      <c r="S101" s="137" t="s">
        <v>252</v>
      </c>
      <c r="T101" s="195">
        <v>541</v>
      </c>
      <c r="U101" s="196">
        <v>456</v>
      </c>
      <c r="V101" s="195">
        <v>6</v>
      </c>
      <c r="W101" s="197">
        <v>12</v>
      </c>
      <c r="X101" s="198">
        <f t="shared" si="1"/>
        <v>-6</v>
      </c>
    </row>
    <row r="102" spans="1:24" s="185" customFormat="1" ht="12" customHeight="1" x14ac:dyDescent="0.2">
      <c r="A102" s="142" t="s">
        <v>253</v>
      </c>
      <c r="B102" s="199">
        <v>3811</v>
      </c>
      <c r="C102" s="200">
        <v>3644</v>
      </c>
      <c r="D102" s="201">
        <v>73</v>
      </c>
      <c r="E102" s="202">
        <v>108</v>
      </c>
      <c r="F102" s="203">
        <v>-35</v>
      </c>
      <c r="G102" s="142" t="s">
        <v>253</v>
      </c>
      <c r="H102" s="199">
        <v>3838</v>
      </c>
      <c r="I102" s="200">
        <v>3673</v>
      </c>
      <c r="J102" s="201">
        <v>39</v>
      </c>
      <c r="K102" s="202">
        <v>40</v>
      </c>
      <c r="L102" s="203">
        <v>-1</v>
      </c>
      <c r="M102" s="142" t="s">
        <v>253</v>
      </c>
      <c r="N102" s="199">
        <v>3861</v>
      </c>
      <c r="O102" s="200">
        <v>3689</v>
      </c>
      <c r="P102" s="201">
        <v>36</v>
      </c>
      <c r="Q102" s="202">
        <v>47</v>
      </c>
      <c r="R102" s="203">
        <v>-11</v>
      </c>
      <c r="S102" s="142" t="s">
        <v>253</v>
      </c>
      <c r="T102" s="199">
        <v>3842</v>
      </c>
      <c r="U102" s="200">
        <v>3679</v>
      </c>
      <c r="V102" s="201">
        <v>36</v>
      </c>
      <c r="W102" s="202">
        <v>78</v>
      </c>
      <c r="X102" s="203">
        <f t="shared" si="1"/>
        <v>-42</v>
      </c>
    </row>
    <row r="103" spans="1:24" s="190" customFormat="1" ht="12" customHeight="1" x14ac:dyDescent="0.2">
      <c r="A103" s="126" t="s">
        <v>254</v>
      </c>
      <c r="B103" s="186">
        <v>3</v>
      </c>
      <c r="C103" s="187">
        <v>2</v>
      </c>
      <c r="D103" s="186">
        <v>0</v>
      </c>
      <c r="E103" s="188">
        <v>1</v>
      </c>
      <c r="F103" s="189">
        <v>-1</v>
      </c>
      <c r="G103" s="126" t="s">
        <v>254</v>
      </c>
      <c r="H103" s="186">
        <v>3</v>
      </c>
      <c r="I103" s="187">
        <v>2</v>
      </c>
      <c r="J103" s="186">
        <v>0</v>
      </c>
      <c r="K103" s="188">
        <v>0</v>
      </c>
      <c r="L103" s="189">
        <v>0</v>
      </c>
      <c r="M103" s="126" t="s">
        <v>254</v>
      </c>
      <c r="N103" s="186">
        <v>3</v>
      </c>
      <c r="O103" s="187">
        <v>2</v>
      </c>
      <c r="P103" s="186">
        <v>0</v>
      </c>
      <c r="Q103" s="188">
        <v>0</v>
      </c>
      <c r="R103" s="189">
        <v>0</v>
      </c>
      <c r="S103" s="126" t="s">
        <v>254</v>
      </c>
      <c r="T103" s="186">
        <v>4</v>
      </c>
      <c r="U103" s="187">
        <v>3</v>
      </c>
      <c r="V103" s="186">
        <v>0</v>
      </c>
      <c r="W103" s="188">
        <v>0</v>
      </c>
      <c r="X103" s="189">
        <f t="shared" si="1"/>
        <v>0</v>
      </c>
    </row>
    <row r="104" spans="1:24" s="190" customFormat="1" ht="12" customHeight="1" x14ac:dyDescent="0.2">
      <c r="A104" s="132" t="s">
        <v>255</v>
      </c>
      <c r="B104" s="191">
        <v>834</v>
      </c>
      <c r="C104" s="192">
        <v>809</v>
      </c>
      <c r="D104" s="191">
        <v>22</v>
      </c>
      <c r="E104" s="193">
        <v>24</v>
      </c>
      <c r="F104" s="194">
        <v>-2</v>
      </c>
      <c r="G104" s="132" t="s">
        <v>255</v>
      </c>
      <c r="H104" s="191">
        <v>833</v>
      </c>
      <c r="I104" s="192">
        <v>810</v>
      </c>
      <c r="J104" s="191">
        <v>7</v>
      </c>
      <c r="K104" s="193">
        <v>10</v>
      </c>
      <c r="L104" s="194">
        <v>-3</v>
      </c>
      <c r="M104" s="132" t="s">
        <v>255</v>
      </c>
      <c r="N104" s="191">
        <v>828</v>
      </c>
      <c r="O104" s="192">
        <v>804</v>
      </c>
      <c r="P104" s="191">
        <v>8</v>
      </c>
      <c r="Q104" s="193">
        <v>14</v>
      </c>
      <c r="R104" s="194">
        <v>-6</v>
      </c>
      <c r="S104" s="132" t="s">
        <v>255</v>
      </c>
      <c r="T104" s="191">
        <v>820</v>
      </c>
      <c r="U104" s="192">
        <v>797</v>
      </c>
      <c r="V104" s="191">
        <v>3</v>
      </c>
      <c r="W104" s="193">
        <v>14</v>
      </c>
      <c r="X104" s="194">
        <f t="shared" si="1"/>
        <v>-11</v>
      </c>
    </row>
    <row r="105" spans="1:24" s="190" customFormat="1" ht="12" customHeight="1" x14ac:dyDescent="0.2">
      <c r="A105" s="137" t="s">
        <v>256</v>
      </c>
      <c r="B105" s="195">
        <v>2974</v>
      </c>
      <c r="C105" s="196">
        <v>2833</v>
      </c>
      <c r="D105" s="195">
        <v>51</v>
      </c>
      <c r="E105" s="197">
        <v>83</v>
      </c>
      <c r="F105" s="198">
        <v>-32</v>
      </c>
      <c r="G105" s="137" t="s">
        <v>256</v>
      </c>
      <c r="H105" s="195">
        <v>3002</v>
      </c>
      <c r="I105" s="196">
        <v>2861</v>
      </c>
      <c r="J105" s="195">
        <v>32</v>
      </c>
      <c r="K105" s="197">
        <v>30</v>
      </c>
      <c r="L105" s="198">
        <v>2</v>
      </c>
      <c r="M105" s="137" t="s">
        <v>256</v>
      </c>
      <c r="N105" s="195">
        <v>3030</v>
      </c>
      <c r="O105" s="196">
        <v>2883</v>
      </c>
      <c r="P105" s="195">
        <v>28</v>
      </c>
      <c r="Q105" s="197">
        <v>33</v>
      </c>
      <c r="R105" s="198">
        <v>-5</v>
      </c>
      <c r="S105" s="137" t="s">
        <v>256</v>
      </c>
      <c r="T105" s="195">
        <v>3018</v>
      </c>
      <c r="U105" s="196">
        <v>2879</v>
      </c>
      <c r="V105" s="195">
        <v>33</v>
      </c>
      <c r="W105" s="197">
        <v>64</v>
      </c>
      <c r="X105" s="198">
        <f t="shared" si="1"/>
        <v>-31</v>
      </c>
    </row>
    <row r="106" spans="1:24" s="185" customFormat="1" ht="12" customHeight="1" thickBot="1" x14ac:dyDescent="0.25">
      <c r="A106" s="158" t="s">
        <v>257</v>
      </c>
      <c r="B106" s="214">
        <v>2982</v>
      </c>
      <c r="C106" s="215">
        <v>29</v>
      </c>
      <c r="D106" s="214">
        <v>611</v>
      </c>
      <c r="E106" s="216">
        <v>81</v>
      </c>
      <c r="F106" s="217">
        <v>530</v>
      </c>
      <c r="G106" s="158" t="s">
        <v>257</v>
      </c>
      <c r="H106" s="214">
        <v>3008</v>
      </c>
      <c r="I106" s="215">
        <v>13</v>
      </c>
      <c r="J106" s="214">
        <v>485</v>
      </c>
      <c r="K106" s="216">
        <v>34</v>
      </c>
      <c r="L106" s="217">
        <v>451</v>
      </c>
      <c r="M106" s="158" t="s">
        <v>257</v>
      </c>
      <c r="N106" s="214">
        <v>3018</v>
      </c>
      <c r="O106" s="215">
        <v>31</v>
      </c>
      <c r="P106" s="214">
        <v>433</v>
      </c>
      <c r="Q106" s="216">
        <v>48</v>
      </c>
      <c r="R106" s="217">
        <v>385</v>
      </c>
      <c r="S106" s="158" t="s">
        <v>257</v>
      </c>
      <c r="T106" s="214">
        <v>3027</v>
      </c>
      <c r="U106" s="215">
        <v>10</v>
      </c>
      <c r="V106" s="214">
        <v>509</v>
      </c>
      <c r="W106" s="216">
        <v>73</v>
      </c>
      <c r="X106" s="217">
        <f t="shared" si="1"/>
        <v>436</v>
      </c>
    </row>
    <row r="107" spans="1:24" s="223" customFormat="1" ht="20.100000000000001" customHeight="1" thickBot="1" x14ac:dyDescent="0.25">
      <c r="A107" s="218" t="s">
        <v>136</v>
      </c>
      <c r="B107" s="219">
        <v>96148</v>
      </c>
      <c r="C107" s="220">
        <v>85947</v>
      </c>
      <c r="D107" s="219">
        <v>1965</v>
      </c>
      <c r="E107" s="221">
        <v>2396</v>
      </c>
      <c r="F107" s="222">
        <v>-431</v>
      </c>
      <c r="G107" s="218" t="s">
        <v>136</v>
      </c>
      <c r="H107" s="219">
        <v>96569</v>
      </c>
      <c r="I107" s="220">
        <v>86154</v>
      </c>
      <c r="J107" s="219">
        <v>1319</v>
      </c>
      <c r="K107" s="221">
        <v>913</v>
      </c>
      <c r="L107" s="222">
        <v>406</v>
      </c>
      <c r="M107" s="218" t="s">
        <v>136</v>
      </c>
      <c r="N107" s="219">
        <v>96677</v>
      </c>
      <c r="O107" s="220">
        <v>86178</v>
      </c>
      <c r="P107" s="219">
        <v>1132</v>
      </c>
      <c r="Q107" s="221">
        <v>1015</v>
      </c>
      <c r="R107" s="222">
        <v>117</v>
      </c>
      <c r="S107" s="218" t="s">
        <v>136</v>
      </c>
      <c r="T107" s="219">
        <v>96342</v>
      </c>
      <c r="U107" s="220">
        <v>85783</v>
      </c>
      <c r="V107" s="219">
        <v>1377</v>
      </c>
      <c r="W107" s="221">
        <v>1723</v>
      </c>
      <c r="X107" s="222">
        <f t="shared" si="1"/>
        <v>-346</v>
      </c>
    </row>
  </sheetData>
  <mergeCells count="28">
    <mergeCell ref="A1:F1"/>
    <mergeCell ref="G1:L1"/>
    <mergeCell ref="M1:R1"/>
    <mergeCell ref="S1:X1"/>
    <mergeCell ref="A2:F2"/>
    <mergeCell ref="G2:L2"/>
    <mergeCell ref="M2:R2"/>
    <mergeCell ref="S2:X2"/>
    <mergeCell ref="A3:F3"/>
    <mergeCell ref="G3:L3"/>
    <mergeCell ref="M3:R3"/>
    <mergeCell ref="S3:X3"/>
    <mergeCell ref="B4:F4"/>
    <mergeCell ref="H4:L4"/>
    <mergeCell ref="N4:R4"/>
    <mergeCell ref="T4:X4"/>
    <mergeCell ref="V5:X5"/>
    <mergeCell ref="A5:A6"/>
    <mergeCell ref="B5:C5"/>
    <mergeCell ref="D5:F5"/>
    <mergeCell ref="G5:G6"/>
    <mergeCell ref="H5:I5"/>
    <mergeCell ref="J5:L5"/>
    <mergeCell ref="M5:M6"/>
    <mergeCell ref="N5:O5"/>
    <mergeCell ref="P5:R5"/>
    <mergeCell ref="S5:S6"/>
    <mergeCell ref="T5:U5"/>
  </mergeCells>
  <printOptions horizontalCentered="1" verticalCentered="1"/>
  <pageMargins left="0.39370078740157483" right="0.39370078740157483" top="0.39370078740157483" bottom="0.39370078740157483" header="0.19685039370078741" footer="0.19685039370078741"/>
  <pageSetup paperSize="9" scale="60" fitToWidth="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G106"/>
  <sheetViews>
    <sheetView zoomScaleNormal="100" workbookViewId="0">
      <selection activeCell="E15" sqref="E15"/>
    </sheetView>
  </sheetViews>
  <sheetFormatPr defaultRowHeight="11.25" x14ac:dyDescent="0.2"/>
  <cols>
    <col min="1" max="1" width="64.140625" style="88" customWidth="1"/>
    <col min="2" max="4" width="14.7109375" style="88" customWidth="1"/>
    <col min="5" max="7" width="16.7109375" style="88" customWidth="1"/>
    <col min="8" max="16384" width="9.140625" style="88"/>
  </cols>
  <sheetData>
    <row r="1" spans="1:7" s="44" customFormat="1" ht="20.100000000000001" customHeight="1" x14ac:dyDescent="0.25">
      <c r="A1" s="710" t="s">
        <v>267</v>
      </c>
      <c r="B1" s="710"/>
      <c r="C1" s="710"/>
      <c r="D1" s="710"/>
      <c r="E1" s="710"/>
      <c r="F1" s="710"/>
      <c r="G1" s="710"/>
    </row>
    <row r="2" spans="1:7" s="45" customFormat="1" ht="15" customHeight="1" x14ac:dyDescent="0.2">
      <c r="A2" s="711" t="s">
        <v>129</v>
      </c>
      <c r="B2" s="711"/>
      <c r="C2" s="711"/>
      <c r="D2" s="711"/>
      <c r="E2" s="711"/>
      <c r="F2" s="711"/>
      <c r="G2" s="711"/>
    </row>
    <row r="3" spans="1:7" s="114" customFormat="1" ht="15" customHeight="1" thickBot="1" x14ac:dyDescent="0.25">
      <c r="A3" s="719" t="s">
        <v>154</v>
      </c>
      <c r="B3" s="719"/>
      <c r="C3" s="719"/>
      <c r="D3" s="719"/>
      <c r="E3" s="719"/>
      <c r="F3" s="719"/>
      <c r="G3" s="719"/>
    </row>
    <row r="4" spans="1:7" s="48" customFormat="1" ht="24.95" customHeight="1" x14ac:dyDescent="0.2">
      <c r="A4" s="172" t="s">
        <v>268</v>
      </c>
      <c r="B4" s="741" t="s">
        <v>269</v>
      </c>
      <c r="C4" s="743" t="s">
        <v>270</v>
      </c>
      <c r="D4" s="745" t="s">
        <v>271</v>
      </c>
      <c r="E4" s="743" t="s">
        <v>272</v>
      </c>
      <c r="F4" s="743" t="s">
        <v>273</v>
      </c>
      <c r="G4" s="747" t="s">
        <v>274</v>
      </c>
    </row>
    <row r="5" spans="1:7" s="53" customFormat="1" ht="24.95" customHeight="1" thickBot="1" x14ac:dyDescent="0.25">
      <c r="A5" s="225" t="s">
        <v>155</v>
      </c>
      <c r="B5" s="742"/>
      <c r="C5" s="744"/>
      <c r="D5" s="746"/>
      <c r="E5" s="744"/>
      <c r="F5" s="744"/>
      <c r="G5" s="748"/>
    </row>
    <row r="6" spans="1:7" s="125" customFormat="1" ht="12" customHeight="1" x14ac:dyDescent="0.2">
      <c r="A6" s="120" t="s">
        <v>158</v>
      </c>
      <c r="B6" s="226">
        <v>9050</v>
      </c>
      <c r="C6" s="227">
        <v>17</v>
      </c>
      <c r="D6" s="227">
        <v>0</v>
      </c>
      <c r="E6" s="227">
        <v>14</v>
      </c>
      <c r="F6" s="228">
        <v>21</v>
      </c>
      <c r="G6" s="229">
        <v>9102</v>
      </c>
    </row>
    <row r="7" spans="1:7" s="131" customFormat="1" ht="12" customHeight="1" x14ac:dyDescent="0.2">
      <c r="A7" s="126" t="s">
        <v>159</v>
      </c>
      <c r="B7" s="230">
        <v>8958</v>
      </c>
      <c r="C7" s="231">
        <v>16</v>
      </c>
      <c r="D7" s="231">
        <v>0</v>
      </c>
      <c r="E7" s="231">
        <v>13</v>
      </c>
      <c r="F7" s="232">
        <v>21</v>
      </c>
      <c r="G7" s="233">
        <v>9008</v>
      </c>
    </row>
    <row r="8" spans="1:7" s="131" customFormat="1" ht="12" customHeight="1" x14ac:dyDescent="0.2">
      <c r="A8" s="132" t="s">
        <v>160</v>
      </c>
      <c r="B8" s="234">
        <v>75</v>
      </c>
      <c r="C8" s="235">
        <v>1</v>
      </c>
      <c r="D8" s="235">
        <v>0</v>
      </c>
      <c r="E8" s="235">
        <v>1</v>
      </c>
      <c r="F8" s="236">
        <v>0</v>
      </c>
      <c r="G8" s="237">
        <v>77</v>
      </c>
    </row>
    <row r="9" spans="1:7" s="131" customFormat="1" ht="12" customHeight="1" x14ac:dyDescent="0.2">
      <c r="A9" s="137" t="s">
        <v>161</v>
      </c>
      <c r="B9" s="238">
        <v>17</v>
      </c>
      <c r="C9" s="239">
        <v>0</v>
      </c>
      <c r="D9" s="239">
        <v>0</v>
      </c>
      <c r="E9" s="239">
        <v>0</v>
      </c>
      <c r="F9" s="240">
        <v>0</v>
      </c>
      <c r="G9" s="241">
        <v>17</v>
      </c>
    </row>
    <row r="10" spans="1:7" s="125" customFormat="1" ht="12" customHeight="1" x14ac:dyDescent="0.2">
      <c r="A10" s="142" t="s">
        <v>162</v>
      </c>
      <c r="B10" s="242">
        <v>16</v>
      </c>
      <c r="C10" s="243">
        <v>4</v>
      </c>
      <c r="D10" s="243">
        <v>0</v>
      </c>
      <c r="E10" s="243">
        <v>2</v>
      </c>
      <c r="F10" s="244">
        <v>0</v>
      </c>
      <c r="G10" s="245">
        <v>22</v>
      </c>
    </row>
    <row r="11" spans="1:7" s="131" customFormat="1" ht="12" customHeight="1" x14ac:dyDescent="0.2">
      <c r="A11" s="126" t="s">
        <v>163</v>
      </c>
      <c r="B11" s="230">
        <v>0</v>
      </c>
      <c r="C11" s="231">
        <v>1</v>
      </c>
      <c r="D11" s="231">
        <v>0</v>
      </c>
      <c r="E11" s="231">
        <v>0</v>
      </c>
      <c r="F11" s="232">
        <v>0</v>
      </c>
      <c r="G11" s="233">
        <v>1</v>
      </c>
    </row>
    <row r="12" spans="1:7" s="131" customFormat="1" ht="12" customHeight="1" x14ac:dyDescent="0.2">
      <c r="A12" s="132" t="s">
        <v>164</v>
      </c>
      <c r="B12" s="234">
        <v>0</v>
      </c>
      <c r="C12" s="235">
        <v>0</v>
      </c>
      <c r="D12" s="235">
        <v>0</v>
      </c>
      <c r="E12" s="235">
        <v>0</v>
      </c>
      <c r="F12" s="236">
        <v>0</v>
      </c>
      <c r="G12" s="237">
        <v>0</v>
      </c>
    </row>
    <row r="13" spans="1:7" s="131" customFormat="1" ht="12" customHeight="1" x14ac:dyDescent="0.2">
      <c r="A13" s="132" t="s">
        <v>165</v>
      </c>
      <c r="B13" s="234">
        <v>0</v>
      </c>
      <c r="C13" s="235">
        <v>0</v>
      </c>
      <c r="D13" s="235">
        <v>0</v>
      </c>
      <c r="E13" s="235">
        <v>0</v>
      </c>
      <c r="F13" s="236">
        <v>0</v>
      </c>
      <c r="G13" s="237">
        <v>0</v>
      </c>
    </row>
    <row r="14" spans="1:7" s="131" customFormat="1" ht="12" customHeight="1" x14ac:dyDescent="0.2">
      <c r="A14" s="132" t="s">
        <v>166</v>
      </c>
      <c r="B14" s="234">
        <v>16</v>
      </c>
      <c r="C14" s="235">
        <v>3</v>
      </c>
      <c r="D14" s="235">
        <v>0</v>
      </c>
      <c r="E14" s="235">
        <v>0</v>
      </c>
      <c r="F14" s="236">
        <v>0</v>
      </c>
      <c r="G14" s="237">
        <v>19</v>
      </c>
    </row>
    <row r="15" spans="1:7" s="131" customFormat="1" ht="12" customHeight="1" x14ac:dyDescent="0.2">
      <c r="A15" s="137" t="s">
        <v>167</v>
      </c>
      <c r="B15" s="238">
        <v>0</v>
      </c>
      <c r="C15" s="239">
        <v>0</v>
      </c>
      <c r="D15" s="239">
        <v>0</v>
      </c>
      <c r="E15" s="239">
        <v>2</v>
      </c>
      <c r="F15" s="240">
        <v>0</v>
      </c>
      <c r="G15" s="241">
        <v>2</v>
      </c>
    </row>
    <row r="16" spans="1:7" s="125" customFormat="1" ht="12" customHeight="1" x14ac:dyDescent="0.2">
      <c r="A16" s="142" t="s">
        <v>168</v>
      </c>
      <c r="B16" s="242">
        <v>9019</v>
      </c>
      <c r="C16" s="243">
        <v>274</v>
      </c>
      <c r="D16" s="243">
        <v>4</v>
      </c>
      <c r="E16" s="243">
        <v>409</v>
      </c>
      <c r="F16" s="244">
        <v>443</v>
      </c>
      <c r="G16" s="245">
        <v>10149</v>
      </c>
    </row>
    <row r="17" spans="1:7" s="131" customFormat="1" ht="12" customHeight="1" x14ac:dyDescent="0.2">
      <c r="A17" s="126" t="s">
        <v>169</v>
      </c>
      <c r="B17" s="230">
        <v>621</v>
      </c>
      <c r="C17" s="231">
        <v>36</v>
      </c>
      <c r="D17" s="231">
        <v>1</v>
      </c>
      <c r="E17" s="231">
        <v>19</v>
      </c>
      <c r="F17" s="232">
        <v>27</v>
      </c>
      <c r="G17" s="233">
        <v>704</v>
      </c>
    </row>
    <row r="18" spans="1:7" s="131" customFormat="1" ht="12" customHeight="1" x14ac:dyDescent="0.2">
      <c r="A18" s="132" t="s">
        <v>170</v>
      </c>
      <c r="B18" s="234">
        <v>23</v>
      </c>
      <c r="C18" s="235">
        <v>0</v>
      </c>
      <c r="D18" s="235">
        <v>0</v>
      </c>
      <c r="E18" s="235">
        <v>0</v>
      </c>
      <c r="F18" s="236">
        <v>1</v>
      </c>
      <c r="G18" s="237">
        <v>24</v>
      </c>
    </row>
    <row r="19" spans="1:7" s="131" customFormat="1" ht="12" customHeight="1" x14ac:dyDescent="0.2">
      <c r="A19" s="132" t="s">
        <v>171</v>
      </c>
      <c r="B19" s="234">
        <v>0</v>
      </c>
      <c r="C19" s="235">
        <v>0</v>
      </c>
      <c r="D19" s="235">
        <v>0</v>
      </c>
      <c r="E19" s="235">
        <v>0</v>
      </c>
      <c r="F19" s="236">
        <v>0</v>
      </c>
      <c r="G19" s="237">
        <v>0</v>
      </c>
    </row>
    <row r="20" spans="1:7" s="131" customFormat="1" ht="12" customHeight="1" x14ac:dyDescent="0.2">
      <c r="A20" s="132" t="s">
        <v>172</v>
      </c>
      <c r="B20" s="234">
        <v>128</v>
      </c>
      <c r="C20" s="235">
        <v>6</v>
      </c>
      <c r="D20" s="235">
        <v>0</v>
      </c>
      <c r="E20" s="235">
        <v>3</v>
      </c>
      <c r="F20" s="236">
        <v>8</v>
      </c>
      <c r="G20" s="237">
        <v>145</v>
      </c>
    </row>
    <row r="21" spans="1:7" s="131" customFormat="1" ht="12" customHeight="1" x14ac:dyDescent="0.2">
      <c r="A21" s="132" t="s">
        <v>173</v>
      </c>
      <c r="B21" s="234">
        <v>815</v>
      </c>
      <c r="C21" s="235">
        <v>42</v>
      </c>
      <c r="D21" s="235">
        <v>0</v>
      </c>
      <c r="E21" s="235">
        <v>30</v>
      </c>
      <c r="F21" s="236">
        <v>58</v>
      </c>
      <c r="G21" s="237">
        <v>945</v>
      </c>
    </row>
    <row r="22" spans="1:7" s="131" customFormat="1" ht="12" customHeight="1" x14ac:dyDescent="0.2">
      <c r="A22" s="132" t="s">
        <v>174</v>
      </c>
      <c r="B22" s="234">
        <v>219</v>
      </c>
      <c r="C22" s="235">
        <v>8</v>
      </c>
      <c r="D22" s="235">
        <v>0</v>
      </c>
      <c r="E22" s="235">
        <v>15</v>
      </c>
      <c r="F22" s="236">
        <v>9</v>
      </c>
      <c r="G22" s="237">
        <v>251</v>
      </c>
    </row>
    <row r="23" spans="1:7" s="131" customFormat="1" ht="12" customHeight="1" x14ac:dyDescent="0.2">
      <c r="A23" s="132" t="s">
        <v>175</v>
      </c>
      <c r="B23" s="234">
        <v>384</v>
      </c>
      <c r="C23" s="235">
        <v>12</v>
      </c>
      <c r="D23" s="235">
        <v>1</v>
      </c>
      <c r="E23" s="235">
        <v>22</v>
      </c>
      <c r="F23" s="236">
        <v>7</v>
      </c>
      <c r="G23" s="237">
        <v>426</v>
      </c>
    </row>
    <row r="24" spans="1:7" s="131" customFormat="1" ht="12" customHeight="1" x14ac:dyDescent="0.2">
      <c r="A24" s="132" t="s">
        <v>176</v>
      </c>
      <c r="B24" s="234">
        <v>63</v>
      </c>
      <c r="C24" s="235">
        <v>3</v>
      </c>
      <c r="D24" s="235">
        <v>0</v>
      </c>
      <c r="E24" s="235">
        <v>5</v>
      </c>
      <c r="F24" s="236">
        <v>5</v>
      </c>
      <c r="G24" s="237">
        <v>76</v>
      </c>
    </row>
    <row r="25" spans="1:7" s="131" customFormat="1" ht="12" customHeight="1" x14ac:dyDescent="0.2">
      <c r="A25" s="132" t="s">
        <v>177</v>
      </c>
      <c r="B25" s="234">
        <v>370</v>
      </c>
      <c r="C25" s="235">
        <v>15</v>
      </c>
      <c r="D25" s="235">
        <v>0</v>
      </c>
      <c r="E25" s="235">
        <v>22</v>
      </c>
      <c r="F25" s="236">
        <v>23</v>
      </c>
      <c r="G25" s="237">
        <v>430</v>
      </c>
    </row>
    <row r="26" spans="1:7" s="131" customFormat="1" ht="12" customHeight="1" x14ac:dyDescent="0.2">
      <c r="A26" s="132" t="s">
        <v>178</v>
      </c>
      <c r="B26" s="234">
        <v>5</v>
      </c>
      <c r="C26" s="235">
        <v>0</v>
      </c>
      <c r="D26" s="235">
        <v>0</v>
      </c>
      <c r="E26" s="235">
        <v>0</v>
      </c>
      <c r="F26" s="236">
        <v>0</v>
      </c>
      <c r="G26" s="237">
        <v>5</v>
      </c>
    </row>
    <row r="27" spans="1:7" s="131" customFormat="1" ht="12" customHeight="1" x14ac:dyDescent="0.2">
      <c r="A27" s="132" t="s">
        <v>179</v>
      </c>
      <c r="B27" s="234">
        <v>130</v>
      </c>
      <c r="C27" s="235">
        <v>2</v>
      </c>
      <c r="D27" s="235">
        <v>0</v>
      </c>
      <c r="E27" s="235">
        <v>6</v>
      </c>
      <c r="F27" s="236">
        <v>5</v>
      </c>
      <c r="G27" s="237">
        <v>143</v>
      </c>
    </row>
    <row r="28" spans="1:7" s="131" customFormat="1" ht="12" customHeight="1" x14ac:dyDescent="0.2">
      <c r="A28" s="132" t="s">
        <v>180</v>
      </c>
      <c r="B28" s="234">
        <v>12</v>
      </c>
      <c r="C28" s="235">
        <v>1</v>
      </c>
      <c r="D28" s="235">
        <v>0</v>
      </c>
      <c r="E28" s="235">
        <v>0</v>
      </c>
      <c r="F28" s="236">
        <v>1</v>
      </c>
      <c r="G28" s="237">
        <v>14</v>
      </c>
    </row>
    <row r="29" spans="1:7" s="131" customFormat="1" ht="12" customHeight="1" x14ac:dyDescent="0.2">
      <c r="A29" s="132" t="s">
        <v>181</v>
      </c>
      <c r="B29" s="234">
        <v>220</v>
      </c>
      <c r="C29" s="235">
        <v>8</v>
      </c>
      <c r="D29" s="235">
        <v>0</v>
      </c>
      <c r="E29" s="235">
        <v>11</v>
      </c>
      <c r="F29" s="236">
        <v>11</v>
      </c>
      <c r="G29" s="237">
        <v>250</v>
      </c>
    </row>
    <row r="30" spans="1:7" s="131" customFormat="1" ht="12" customHeight="1" x14ac:dyDescent="0.2">
      <c r="A30" s="132" t="s">
        <v>182</v>
      </c>
      <c r="B30" s="234">
        <v>172</v>
      </c>
      <c r="C30" s="235">
        <v>7</v>
      </c>
      <c r="D30" s="235">
        <v>0</v>
      </c>
      <c r="E30" s="235">
        <v>12</v>
      </c>
      <c r="F30" s="236">
        <v>11</v>
      </c>
      <c r="G30" s="237">
        <v>202</v>
      </c>
    </row>
    <row r="31" spans="1:7" s="131" customFormat="1" ht="12" customHeight="1" x14ac:dyDescent="0.2">
      <c r="A31" s="132" t="s">
        <v>183</v>
      </c>
      <c r="B31" s="234">
        <v>74</v>
      </c>
      <c r="C31" s="235">
        <v>3</v>
      </c>
      <c r="D31" s="235">
        <v>0</v>
      </c>
      <c r="E31" s="235">
        <v>7</v>
      </c>
      <c r="F31" s="236">
        <v>6</v>
      </c>
      <c r="G31" s="237">
        <v>90</v>
      </c>
    </row>
    <row r="32" spans="1:7" s="131" customFormat="1" ht="12" customHeight="1" x14ac:dyDescent="0.2">
      <c r="A32" s="132" t="s">
        <v>184</v>
      </c>
      <c r="B32" s="234">
        <v>2330</v>
      </c>
      <c r="C32" s="235">
        <v>66</v>
      </c>
      <c r="D32" s="235">
        <v>1</v>
      </c>
      <c r="E32" s="235">
        <v>92</v>
      </c>
      <c r="F32" s="236">
        <v>103</v>
      </c>
      <c r="G32" s="237">
        <v>2592</v>
      </c>
    </row>
    <row r="33" spans="1:7" s="131" customFormat="1" ht="12" customHeight="1" x14ac:dyDescent="0.2">
      <c r="A33" s="132" t="s">
        <v>185</v>
      </c>
      <c r="B33" s="234">
        <v>308</v>
      </c>
      <c r="C33" s="235">
        <v>4</v>
      </c>
      <c r="D33" s="235">
        <v>0</v>
      </c>
      <c r="E33" s="235">
        <v>22</v>
      </c>
      <c r="F33" s="236">
        <v>18</v>
      </c>
      <c r="G33" s="237">
        <v>352</v>
      </c>
    </row>
    <row r="34" spans="1:7" s="131" customFormat="1" ht="12" customHeight="1" x14ac:dyDescent="0.2">
      <c r="A34" s="132" t="s">
        <v>186</v>
      </c>
      <c r="B34" s="234">
        <v>352</v>
      </c>
      <c r="C34" s="235">
        <v>2</v>
      </c>
      <c r="D34" s="235">
        <v>1</v>
      </c>
      <c r="E34" s="235">
        <v>20</v>
      </c>
      <c r="F34" s="236">
        <v>20</v>
      </c>
      <c r="G34" s="237">
        <v>395</v>
      </c>
    </row>
    <row r="35" spans="1:7" s="131" customFormat="1" ht="12" customHeight="1" x14ac:dyDescent="0.2">
      <c r="A35" s="132" t="s">
        <v>187</v>
      </c>
      <c r="B35" s="234">
        <v>1024</v>
      </c>
      <c r="C35" s="235">
        <v>20</v>
      </c>
      <c r="D35" s="235">
        <v>0</v>
      </c>
      <c r="E35" s="235">
        <v>61</v>
      </c>
      <c r="F35" s="236">
        <v>64</v>
      </c>
      <c r="G35" s="237">
        <v>1169</v>
      </c>
    </row>
    <row r="36" spans="1:7" s="131" customFormat="1" ht="12" customHeight="1" x14ac:dyDescent="0.2">
      <c r="A36" s="132" t="s">
        <v>188</v>
      </c>
      <c r="B36" s="234">
        <v>86</v>
      </c>
      <c r="C36" s="235">
        <v>0</v>
      </c>
      <c r="D36" s="235">
        <v>0</v>
      </c>
      <c r="E36" s="235">
        <v>7</v>
      </c>
      <c r="F36" s="236">
        <v>6</v>
      </c>
      <c r="G36" s="237">
        <v>99</v>
      </c>
    </row>
    <row r="37" spans="1:7" s="131" customFormat="1" ht="12" customHeight="1" x14ac:dyDescent="0.2">
      <c r="A37" s="132" t="s">
        <v>189</v>
      </c>
      <c r="B37" s="234">
        <v>85</v>
      </c>
      <c r="C37" s="235">
        <v>2</v>
      </c>
      <c r="D37" s="235">
        <v>0</v>
      </c>
      <c r="E37" s="235">
        <v>8</v>
      </c>
      <c r="F37" s="236">
        <v>6</v>
      </c>
      <c r="G37" s="237">
        <v>101</v>
      </c>
    </row>
    <row r="38" spans="1:7" s="131" customFormat="1" ht="12" customHeight="1" x14ac:dyDescent="0.2">
      <c r="A38" s="132" t="s">
        <v>190</v>
      </c>
      <c r="B38" s="234">
        <v>255</v>
      </c>
      <c r="C38" s="235">
        <v>11</v>
      </c>
      <c r="D38" s="235">
        <v>0</v>
      </c>
      <c r="E38" s="235">
        <v>20</v>
      </c>
      <c r="F38" s="236">
        <v>19</v>
      </c>
      <c r="G38" s="237">
        <v>305</v>
      </c>
    </row>
    <row r="39" spans="1:7" s="131" customFormat="1" ht="12" customHeight="1" x14ac:dyDescent="0.2">
      <c r="A39" s="132" t="s">
        <v>191</v>
      </c>
      <c r="B39" s="234">
        <v>732</v>
      </c>
      <c r="C39" s="235">
        <v>18</v>
      </c>
      <c r="D39" s="235">
        <v>0</v>
      </c>
      <c r="E39" s="235">
        <v>20</v>
      </c>
      <c r="F39" s="236">
        <v>21</v>
      </c>
      <c r="G39" s="237">
        <v>791</v>
      </c>
    </row>
    <row r="40" spans="1:7" s="131" customFormat="1" ht="12" customHeight="1" x14ac:dyDescent="0.2">
      <c r="A40" s="137" t="s">
        <v>192</v>
      </c>
      <c r="B40" s="238">
        <v>611</v>
      </c>
      <c r="C40" s="239">
        <v>8</v>
      </c>
      <c r="D40" s="239">
        <v>0</v>
      </c>
      <c r="E40" s="239">
        <v>7</v>
      </c>
      <c r="F40" s="240">
        <v>14</v>
      </c>
      <c r="G40" s="241">
        <v>640</v>
      </c>
    </row>
    <row r="41" spans="1:7" s="125" customFormat="1" ht="12" customHeight="1" x14ac:dyDescent="0.2">
      <c r="A41" s="147" t="s">
        <v>193</v>
      </c>
      <c r="B41" s="246">
        <v>147</v>
      </c>
      <c r="C41" s="247">
        <v>1</v>
      </c>
      <c r="D41" s="247">
        <v>0</v>
      </c>
      <c r="E41" s="247">
        <v>2</v>
      </c>
      <c r="F41" s="248">
        <v>1</v>
      </c>
      <c r="G41" s="249">
        <v>151</v>
      </c>
    </row>
    <row r="42" spans="1:7" s="125" customFormat="1" ht="12" customHeight="1" x14ac:dyDescent="0.2">
      <c r="A42" s="142" t="s">
        <v>194</v>
      </c>
      <c r="B42" s="242">
        <v>97</v>
      </c>
      <c r="C42" s="243">
        <v>3</v>
      </c>
      <c r="D42" s="243">
        <v>0</v>
      </c>
      <c r="E42" s="243">
        <v>4</v>
      </c>
      <c r="F42" s="244">
        <v>5</v>
      </c>
      <c r="G42" s="245">
        <v>109</v>
      </c>
    </row>
    <row r="43" spans="1:7" s="131" customFormat="1" ht="12" customHeight="1" x14ac:dyDescent="0.2">
      <c r="A43" s="152" t="s">
        <v>195</v>
      </c>
      <c r="B43" s="230">
        <v>7</v>
      </c>
      <c r="C43" s="231">
        <v>0</v>
      </c>
      <c r="D43" s="231">
        <v>0</v>
      </c>
      <c r="E43" s="231">
        <v>0</v>
      </c>
      <c r="F43" s="232">
        <v>0</v>
      </c>
      <c r="G43" s="233">
        <v>7</v>
      </c>
    </row>
    <row r="44" spans="1:7" s="131" customFormat="1" ht="12" customHeight="1" x14ac:dyDescent="0.2">
      <c r="A44" s="132" t="s">
        <v>196</v>
      </c>
      <c r="B44" s="234">
        <v>21</v>
      </c>
      <c r="C44" s="235">
        <v>0</v>
      </c>
      <c r="D44" s="235">
        <v>0</v>
      </c>
      <c r="E44" s="235">
        <v>1</v>
      </c>
      <c r="F44" s="236">
        <v>1</v>
      </c>
      <c r="G44" s="237">
        <v>23</v>
      </c>
    </row>
    <row r="45" spans="1:7" s="131" customFormat="1" ht="12" customHeight="1" x14ac:dyDescent="0.2">
      <c r="A45" s="132" t="s">
        <v>197</v>
      </c>
      <c r="B45" s="234">
        <v>62</v>
      </c>
      <c r="C45" s="235">
        <v>3</v>
      </c>
      <c r="D45" s="235">
        <v>0</v>
      </c>
      <c r="E45" s="235">
        <v>3</v>
      </c>
      <c r="F45" s="236">
        <v>4</v>
      </c>
      <c r="G45" s="237">
        <v>72</v>
      </c>
    </row>
    <row r="46" spans="1:7" s="131" customFormat="1" ht="12" customHeight="1" x14ac:dyDescent="0.2">
      <c r="A46" s="137" t="s">
        <v>198</v>
      </c>
      <c r="B46" s="238">
        <v>7</v>
      </c>
      <c r="C46" s="239">
        <v>0</v>
      </c>
      <c r="D46" s="239">
        <v>0</v>
      </c>
      <c r="E46" s="239">
        <v>0</v>
      </c>
      <c r="F46" s="240">
        <v>0</v>
      </c>
      <c r="G46" s="241">
        <v>7</v>
      </c>
    </row>
    <row r="47" spans="1:7" s="125" customFormat="1" ht="12" customHeight="1" x14ac:dyDescent="0.2">
      <c r="A47" s="142" t="s">
        <v>199</v>
      </c>
      <c r="B47" s="242">
        <v>13123</v>
      </c>
      <c r="C47" s="243">
        <v>264</v>
      </c>
      <c r="D47" s="243">
        <v>1</v>
      </c>
      <c r="E47" s="243">
        <v>318</v>
      </c>
      <c r="F47" s="244">
        <v>500</v>
      </c>
      <c r="G47" s="245">
        <v>14206</v>
      </c>
    </row>
    <row r="48" spans="1:7" s="131" customFormat="1" ht="12" customHeight="1" x14ac:dyDescent="0.2">
      <c r="A48" s="126" t="s">
        <v>200</v>
      </c>
      <c r="B48" s="230">
        <v>3486</v>
      </c>
      <c r="C48" s="231">
        <v>146</v>
      </c>
      <c r="D48" s="231">
        <v>0</v>
      </c>
      <c r="E48" s="231">
        <v>228</v>
      </c>
      <c r="F48" s="232">
        <v>339</v>
      </c>
      <c r="G48" s="233">
        <v>4199</v>
      </c>
    </row>
    <row r="49" spans="1:7" s="131" customFormat="1" ht="12" customHeight="1" x14ac:dyDescent="0.2">
      <c r="A49" s="132" t="s">
        <v>201</v>
      </c>
      <c r="B49" s="234">
        <v>121</v>
      </c>
      <c r="C49" s="235">
        <v>1</v>
      </c>
      <c r="D49" s="235">
        <v>0</v>
      </c>
      <c r="E49" s="235">
        <v>13</v>
      </c>
      <c r="F49" s="236">
        <v>11</v>
      </c>
      <c r="G49" s="237">
        <v>146</v>
      </c>
    </row>
    <row r="50" spans="1:7" s="131" customFormat="1" ht="12" customHeight="1" x14ac:dyDescent="0.2">
      <c r="A50" s="137" t="s">
        <v>202</v>
      </c>
      <c r="B50" s="238">
        <v>9516</v>
      </c>
      <c r="C50" s="239">
        <v>117</v>
      </c>
      <c r="D50" s="239">
        <v>1</v>
      </c>
      <c r="E50" s="239">
        <v>77</v>
      </c>
      <c r="F50" s="240">
        <v>150</v>
      </c>
      <c r="G50" s="241">
        <v>9861</v>
      </c>
    </row>
    <row r="51" spans="1:7" s="125" customFormat="1" ht="12" customHeight="1" x14ac:dyDescent="0.2">
      <c r="A51" s="142" t="s">
        <v>203</v>
      </c>
      <c r="B51" s="242">
        <v>21136</v>
      </c>
      <c r="C51" s="243">
        <v>733</v>
      </c>
      <c r="D51" s="243">
        <v>7</v>
      </c>
      <c r="E51" s="243">
        <v>349</v>
      </c>
      <c r="F51" s="244">
        <v>630</v>
      </c>
      <c r="G51" s="245">
        <v>22855</v>
      </c>
    </row>
    <row r="52" spans="1:7" s="131" customFormat="1" ht="12" customHeight="1" x14ac:dyDescent="0.2">
      <c r="A52" s="126" t="s">
        <v>204</v>
      </c>
      <c r="B52" s="230">
        <v>2211</v>
      </c>
      <c r="C52" s="231">
        <v>77</v>
      </c>
      <c r="D52" s="231">
        <v>0</v>
      </c>
      <c r="E52" s="231">
        <v>47</v>
      </c>
      <c r="F52" s="232">
        <v>68</v>
      </c>
      <c r="G52" s="233">
        <v>2403</v>
      </c>
    </row>
    <row r="53" spans="1:7" s="131" customFormat="1" ht="12" customHeight="1" x14ac:dyDescent="0.2">
      <c r="A53" s="132" t="s">
        <v>205</v>
      </c>
      <c r="B53" s="234">
        <v>9053</v>
      </c>
      <c r="C53" s="235">
        <v>292</v>
      </c>
      <c r="D53" s="235">
        <v>0</v>
      </c>
      <c r="E53" s="235">
        <v>212</v>
      </c>
      <c r="F53" s="236">
        <v>337</v>
      </c>
      <c r="G53" s="237">
        <v>9894</v>
      </c>
    </row>
    <row r="54" spans="1:7" s="131" customFormat="1" ht="12" customHeight="1" thickBot="1" x14ac:dyDescent="0.25">
      <c r="A54" s="137" t="s">
        <v>206</v>
      </c>
      <c r="B54" s="238">
        <v>9872</v>
      </c>
      <c r="C54" s="239">
        <v>364</v>
      </c>
      <c r="D54" s="239">
        <v>7</v>
      </c>
      <c r="E54" s="239">
        <v>90</v>
      </c>
      <c r="F54" s="240">
        <v>225</v>
      </c>
      <c r="G54" s="241">
        <v>10558</v>
      </c>
    </row>
    <row r="55" spans="1:7" s="125" customFormat="1" ht="12" customHeight="1" x14ac:dyDescent="0.2">
      <c r="A55" s="120" t="s">
        <v>207</v>
      </c>
      <c r="B55" s="226">
        <v>3938</v>
      </c>
      <c r="C55" s="227">
        <v>91</v>
      </c>
      <c r="D55" s="227">
        <v>9</v>
      </c>
      <c r="E55" s="227">
        <v>78</v>
      </c>
      <c r="F55" s="228">
        <v>94</v>
      </c>
      <c r="G55" s="229">
        <v>4210</v>
      </c>
    </row>
    <row r="56" spans="1:7" s="131" customFormat="1" ht="12" customHeight="1" x14ac:dyDescent="0.2">
      <c r="A56" s="126" t="s">
        <v>208</v>
      </c>
      <c r="B56" s="230">
        <v>3453</v>
      </c>
      <c r="C56" s="231">
        <v>61</v>
      </c>
      <c r="D56" s="231">
        <v>9</v>
      </c>
      <c r="E56" s="231">
        <v>33</v>
      </c>
      <c r="F56" s="232">
        <v>37</v>
      </c>
      <c r="G56" s="233">
        <v>3593</v>
      </c>
    </row>
    <row r="57" spans="1:7" s="131" customFormat="1" ht="12" customHeight="1" x14ac:dyDescent="0.2">
      <c r="A57" s="132" t="s">
        <v>209</v>
      </c>
      <c r="B57" s="234">
        <v>1</v>
      </c>
      <c r="C57" s="235">
        <v>0</v>
      </c>
      <c r="D57" s="235">
        <v>0</v>
      </c>
      <c r="E57" s="235">
        <v>0</v>
      </c>
      <c r="F57" s="236">
        <v>0</v>
      </c>
      <c r="G57" s="237">
        <v>1</v>
      </c>
    </row>
    <row r="58" spans="1:7" ht="12" customHeight="1" x14ac:dyDescent="0.2">
      <c r="A58" s="132" t="s">
        <v>210</v>
      </c>
      <c r="B58" s="234">
        <v>2</v>
      </c>
      <c r="C58" s="235">
        <v>0</v>
      </c>
      <c r="D58" s="235">
        <v>0</v>
      </c>
      <c r="E58" s="235">
        <v>2</v>
      </c>
      <c r="F58" s="236">
        <v>0</v>
      </c>
      <c r="G58" s="237">
        <v>4</v>
      </c>
    </row>
    <row r="59" spans="1:7" ht="12" customHeight="1" x14ac:dyDescent="0.2">
      <c r="A59" s="132" t="s">
        <v>211</v>
      </c>
      <c r="B59" s="234">
        <v>439</v>
      </c>
      <c r="C59" s="235">
        <v>29</v>
      </c>
      <c r="D59" s="235">
        <v>0</v>
      </c>
      <c r="E59" s="235">
        <v>42</v>
      </c>
      <c r="F59" s="236">
        <v>52</v>
      </c>
      <c r="G59" s="237">
        <v>562</v>
      </c>
    </row>
    <row r="60" spans="1:7" ht="12" customHeight="1" x14ac:dyDescent="0.2">
      <c r="A60" s="137" t="s">
        <v>212</v>
      </c>
      <c r="B60" s="238">
        <v>43</v>
      </c>
      <c r="C60" s="239">
        <v>1</v>
      </c>
      <c r="D60" s="239">
        <v>0</v>
      </c>
      <c r="E60" s="239">
        <v>1</v>
      </c>
      <c r="F60" s="240">
        <v>5</v>
      </c>
      <c r="G60" s="241">
        <v>50</v>
      </c>
    </row>
    <row r="61" spans="1:7" ht="12" customHeight="1" x14ac:dyDescent="0.2">
      <c r="A61" s="142" t="s">
        <v>213</v>
      </c>
      <c r="B61" s="242">
        <v>5726</v>
      </c>
      <c r="C61" s="243">
        <v>749</v>
      </c>
      <c r="D61" s="243">
        <v>14</v>
      </c>
      <c r="E61" s="243">
        <v>63</v>
      </c>
      <c r="F61" s="244">
        <v>263</v>
      </c>
      <c r="G61" s="245">
        <v>6815</v>
      </c>
    </row>
    <row r="62" spans="1:7" ht="12" customHeight="1" x14ac:dyDescent="0.2">
      <c r="A62" s="126" t="s">
        <v>214</v>
      </c>
      <c r="B62" s="230">
        <v>385</v>
      </c>
      <c r="C62" s="231">
        <v>15</v>
      </c>
      <c r="D62" s="231">
        <v>1</v>
      </c>
      <c r="E62" s="231">
        <v>9</v>
      </c>
      <c r="F62" s="232">
        <v>20</v>
      </c>
      <c r="G62" s="233">
        <v>430</v>
      </c>
    </row>
    <row r="63" spans="1:7" ht="12" customHeight="1" x14ac:dyDescent="0.2">
      <c r="A63" s="137" t="s">
        <v>215</v>
      </c>
      <c r="B63" s="238">
        <v>5341</v>
      </c>
      <c r="C63" s="239">
        <v>734</v>
      </c>
      <c r="D63" s="239">
        <v>13</v>
      </c>
      <c r="E63" s="239">
        <v>54</v>
      </c>
      <c r="F63" s="240">
        <v>243</v>
      </c>
      <c r="G63" s="241">
        <v>6385</v>
      </c>
    </row>
    <row r="64" spans="1:7" ht="12" customHeight="1" x14ac:dyDescent="0.2">
      <c r="A64" s="142" t="s">
        <v>216</v>
      </c>
      <c r="B64" s="242">
        <v>2408</v>
      </c>
      <c r="C64" s="243">
        <v>49</v>
      </c>
      <c r="D64" s="243">
        <v>0</v>
      </c>
      <c r="E64" s="243">
        <v>35</v>
      </c>
      <c r="F64" s="244">
        <v>129</v>
      </c>
      <c r="G64" s="245">
        <v>2621</v>
      </c>
    </row>
    <row r="65" spans="1:7" ht="12" customHeight="1" x14ac:dyDescent="0.2">
      <c r="A65" s="126" t="s">
        <v>217</v>
      </c>
      <c r="B65" s="230">
        <v>231</v>
      </c>
      <c r="C65" s="231">
        <v>4</v>
      </c>
      <c r="D65" s="231">
        <v>0</v>
      </c>
      <c r="E65" s="231">
        <v>10</v>
      </c>
      <c r="F65" s="232">
        <v>24</v>
      </c>
      <c r="G65" s="233">
        <v>269</v>
      </c>
    </row>
    <row r="66" spans="1:7" ht="12" customHeight="1" x14ac:dyDescent="0.2">
      <c r="A66" s="132" t="s">
        <v>218</v>
      </c>
      <c r="B66" s="234">
        <v>242</v>
      </c>
      <c r="C66" s="235">
        <v>3</v>
      </c>
      <c r="D66" s="235">
        <v>0</v>
      </c>
      <c r="E66" s="235">
        <v>3</v>
      </c>
      <c r="F66" s="236">
        <v>14</v>
      </c>
      <c r="G66" s="237">
        <v>262</v>
      </c>
    </row>
    <row r="67" spans="1:7" ht="12" customHeight="1" x14ac:dyDescent="0.2">
      <c r="A67" s="132" t="s">
        <v>219</v>
      </c>
      <c r="B67" s="234">
        <v>37</v>
      </c>
      <c r="C67" s="235">
        <v>0</v>
      </c>
      <c r="D67" s="235">
        <v>0</v>
      </c>
      <c r="E67" s="235">
        <v>0</v>
      </c>
      <c r="F67" s="236">
        <v>3</v>
      </c>
      <c r="G67" s="237">
        <v>40</v>
      </c>
    </row>
    <row r="68" spans="1:7" ht="12" customHeight="1" x14ac:dyDescent="0.2">
      <c r="A68" s="132" t="s">
        <v>220</v>
      </c>
      <c r="B68" s="234">
        <v>236</v>
      </c>
      <c r="C68" s="235">
        <v>9</v>
      </c>
      <c r="D68" s="235">
        <v>0</v>
      </c>
      <c r="E68" s="235">
        <v>2</v>
      </c>
      <c r="F68" s="236">
        <v>4</v>
      </c>
      <c r="G68" s="237">
        <v>251</v>
      </c>
    </row>
    <row r="69" spans="1:7" ht="12" customHeight="1" x14ac:dyDescent="0.2">
      <c r="A69" s="132" t="s">
        <v>221</v>
      </c>
      <c r="B69" s="234">
        <v>912</v>
      </c>
      <c r="C69" s="235">
        <v>23</v>
      </c>
      <c r="D69" s="235">
        <v>0</v>
      </c>
      <c r="E69" s="235">
        <v>16</v>
      </c>
      <c r="F69" s="236">
        <v>44</v>
      </c>
      <c r="G69" s="237">
        <v>995</v>
      </c>
    </row>
    <row r="70" spans="1:7" ht="12" customHeight="1" x14ac:dyDescent="0.2">
      <c r="A70" s="137" t="s">
        <v>222</v>
      </c>
      <c r="B70" s="238">
        <v>750</v>
      </c>
      <c r="C70" s="239">
        <v>10</v>
      </c>
      <c r="D70" s="239">
        <v>0</v>
      </c>
      <c r="E70" s="239">
        <v>4</v>
      </c>
      <c r="F70" s="240">
        <v>40</v>
      </c>
      <c r="G70" s="241">
        <v>804</v>
      </c>
    </row>
    <row r="71" spans="1:7" ht="12" customHeight="1" x14ac:dyDescent="0.2">
      <c r="A71" s="142" t="s">
        <v>223</v>
      </c>
      <c r="B71" s="242">
        <v>2267</v>
      </c>
      <c r="C71" s="243">
        <v>39</v>
      </c>
      <c r="D71" s="243">
        <v>0</v>
      </c>
      <c r="E71" s="243">
        <v>15</v>
      </c>
      <c r="F71" s="244">
        <v>74</v>
      </c>
      <c r="G71" s="245">
        <v>2395</v>
      </c>
    </row>
    <row r="72" spans="1:7" ht="12" customHeight="1" x14ac:dyDescent="0.2">
      <c r="A72" s="126" t="s">
        <v>224</v>
      </c>
      <c r="B72" s="230">
        <v>330</v>
      </c>
      <c r="C72" s="231">
        <v>20</v>
      </c>
      <c r="D72" s="231">
        <v>0</v>
      </c>
      <c r="E72" s="231">
        <v>9</v>
      </c>
      <c r="F72" s="232">
        <v>30</v>
      </c>
      <c r="G72" s="233">
        <v>389</v>
      </c>
    </row>
    <row r="73" spans="1:7" ht="12" customHeight="1" x14ac:dyDescent="0.2">
      <c r="A73" s="132" t="s">
        <v>225</v>
      </c>
      <c r="B73" s="234">
        <v>12</v>
      </c>
      <c r="C73" s="235">
        <v>2</v>
      </c>
      <c r="D73" s="235">
        <v>0</v>
      </c>
      <c r="E73" s="235">
        <v>0</v>
      </c>
      <c r="F73" s="236">
        <v>1</v>
      </c>
      <c r="G73" s="237">
        <v>15</v>
      </c>
    </row>
    <row r="74" spans="1:7" ht="12" customHeight="1" x14ac:dyDescent="0.2">
      <c r="A74" s="137" t="s">
        <v>226</v>
      </c>
      <c r="B74" s="238">
        <v>1925</v>
      </c>
      <c r="C74" s="239">
        <v>17</v>
      </c>
      <c r="D74" s="239">
        <v>0</v>
      </c>
      <c r="E74" s="239">
        <v>6</v>
      </c>
      <c r="F74" s="240">
        <v>43</v>
      </c>
      <c r="G74" s="241">
        <v>1991</v>
      </c>
    </row>
    <row r="75" spans="1:7" ht="12" customHeight="1" x14ac:dyDescent="0.2">
      <c r="A75" s="147" t="s">
        <v>227</v>
      </c>
      <c r="B75" s="246">
        <v>6429</v>
      </c>
      <c r="C75" s="247">
        <v>208</v>
      </c>
      <c r="D75" s="247">
        <v>1</v>
      </c>
      <c r="E75" s="247">
        <v>138</v>
      </c>
      <c r="F75" s="248">
        <v>370</v>
      </c>
      <c r="G75" s="249">
        <v>7146</v>
      </c>
    </row>
    <row r="76" spans="1:7" ht="12" customHeight="1" x14ac:dyDescent="0.2">
      <c r="A76" s="142" t="s">
        <v>228</v>
      </c>
      <c r="B76" s="242">
        <v>3919</v>
      </c>
      <c r="C76" s="243">
        <v>100</v>
      </c>
      <c r="D76" s="243">
        <v>0</v>
      </c>
      <c r="E76" s="243">
        <v>74</v>
      </c>
      <c r="F76" s="244">
        <v>285</v>
      </c>
      <c r="G76" s="245">
        <v>4378</v>
      </c>
    </row>
    <row r="77" spans="1:7" ht="12" customHeight="1" x14ac:dyDescent="0.2">
      <c r="A77" s="126" t="s">
        <v>229</v>
      </c>
      <c r="B77" s="230">
        <v>233</v>
      </c>
      <c r="C77" s="231">
        <v>4</v>
      </c>
      <c r="D77" s="231">
        <v>0</v>
      </c>
      <c r="E77" s="231">
        <v>0</v>
      </c>
      <c r="F77" s="232">
        <v>17</v>
      </c>
      <c r="G77" s="233">
        <v>254</v>
      </c>
    </row>
    <row r="78" spans="1:7" ht="12" customHeight="1" x14ac:dyDescent="0.2">
      <c r="A78" s="132" t="s">
        <v>230</v>
      </c>
      <c r="B78" s="234">
        <v>1237</v>
      </c>
      <c r="C78" s="235">
        <v>14</v>
      </c>
      <c r="D78" s="235">
        <v>0</v>
      </c>
      <c r="E78" s="235">
        <v>28</v>
      </c>
      <c r="F78" s="236">
        <v>139</v>
      </c>
      <c r="G78" s="237">
        <v>1418</v>
      </c>
    </row>
    <row r="79" spans="1:7" ht="12" customHeight="1" x14ac:dyDescent="0.2">
      <c r="A79" s="132" t="s">
        <v>231</v>
      </c>
      <c r="B79" s="234">
        <v>401</v>
      </c>
      <c r="C79" s="235">
        <v>4</v>
      </c>
      <c r="D79" s="235">
        <v>0</v>
      </c>
      <c r="E79" s="235">
        <v>18</v>
      </c>
      <c r="F79" s="236">
        <v>33</v>
      </c>
      <c r="G79" s="237">
        <v>456</v>
      </c>
    </row>
    <row r="80" spans="1:7" ht="12" customHeight="1" x14ac:dyDescent="0.2">
      <c r="A80" s="132" t="s">
        <v>232</v>
      </c>
      <c r="B80" s="234">
        <v>116</v>
      </c>
      <c r="C80" s="235">
        <v>2</v>
      </c>
      <c r="D80" s="235">
        <v>0</v>
      </c>
      <c r="E80" s="235">
        <v>2</v>
      </c>
      <c r="F80" s="236">
        <v>5</v>
      </c>
      <c r="G80" s="237">
        <v>125</v>
      </c>
    </row>
    <row r="81" spans="1:7" ht="12" customHeight="1" x14ac:dyDescent="0.2">
      <c r="A81" s="132" t="s">
        <v>233</v>
      </c>
      <c r="B81" s="234">
        <v>726</v>
      </c>
      <c r="C81" s="235">
        <v>14</v>
      </c>
      <c r="D81" s="235">
        <v>0</v>
      </c>
      <c r="E81" s="235">
        <v>9</v>
      </c>
      <c r="F81" s="236">
        <v>47</v>
      </c>
      <c r="G81" s="237">
        <v>796</v>
      </c>
    </row>
    <row r="82" spans="1:7" ht="12" customHeight="1" x14ac:dyDescent="0.2">
      <c r="A82" s="132" t="s">
        <v>234</v>
      </c>
      <c r="B82" s="234">
        <v>1191</v>
      </c>
      <c r="C82" s="235">
        <v>62</v>
      </c>
      <c r="D82" s="235">
        <v>0</v>
      </c>
      <c r="E82" s="235">
        <v>17</v>
      </c>
      <c r="F82" s="236">
        <v>44</v>
      </c>
      <c r="G82" s="237">
        <v>1314</v>
      </c>
    </row>
    <row r="83" spans="1:7" ht="12" customHeight="1" x14ac:dyDescent="0.2">
      <c r="A83" s="137" t="s">
        <v>235</v>
      </c>
      <c r="B83" s="238">
        <v>15</v>
      </c>
      <c r="C83" s="239">
        <v>0</v>
      </c>
      <c r="D83" s="239">
        <v>0</v>
      </c>
      <c r="E83" s="239">
        <v>0</v>
      </c>
      <c r="F83" s="240">
        <v>0</v>
      </c>
      <c r="G83" s="241">
        <v>15</v>
      </c>
    </row>
    <row r="84" spans="1:7" ht="12" customHeight="1" x14ac:dyDescent="0.2">
      <c r="A84" s="142" t="s">
        <v>236</v>
      </c>
      <c r="B84" s="242">
        <v>3035</v>
      </c>
      <c r="C84" s="243">
        <v>67</v>
      </c>
      <c r="D84" s="243">
        <v>1</v>
      </c>
      <c r="E84" s="243">
        <v>46</v>
      </c>
      <c r="F84" s="244">
        <v>145</v>
      </c>
      <c r="G84" s="245">
        <v>3294</v>
      </c>
    </row>
    <row r="85" spans="1:7" ht="12" customHeight="1" x14ac:dyDescent="0.2">
      <c r="A85" s="126" t="s">
        <v>237</v>
      </c>
      <c r="B85" s="230">
        <v>274</v>
      </c>
      <c r="C85" s="231">
        <v>13</v>
      </c>
      <c r="D85" s="231">
        <v>0</v>
      </c>
      <c r="E85" s="231">
        <v>11</v>
      </c>
      <c r="F85" s="232">
        <v>23</v>
      </c>
      <c r="G85" s="233">
        <v>321</v>
      </c>
    </row>
    <row r="86" spans="1:7" ht="12" customHeight="1" x14ac:dyDescent="0.2">
      <c r="A86" s="132" t="s">
        <v>238</v>
      </c>
      <c r="B86" s="234">
        <v>29</v>
      </c>
      <c r="C86" s="235">
        <v>1</v>
      </c>
      <c r="D86" s="235">
        <v>0</v>
      </c>
      <c r="E86" s="235">
        <v>0</v>
      </c>
      <c r="F86" s="236">
        <v>4</v>
      </c>
      <c r="G86" s="237">
        <v>34</v>
      </c>
    </row>
    <row r="87" spans="1:7" ht="12" customHeight="1" x14ac:dyDescent="0.2">
      <c r="A87" s="132" t="s">
        <v>239</v>
      </c>
      <c r="B87" s="234">
        <v>155</v>
      </c>
      <c r="C87" s="235">
        <v>5</v>
      </c>
      <c r="D87" s="235">
        <v>0</v>
      </c>
      <c r="E87" s="235">
        <v>3</v>
      </c>
      <c r="F87" s="236">
        <v>10</v>
      </c>
      <c r="G87" s="237">
        <v>173</v>
      </c>
    </row>
    <row r="88" spans="1:7" ht="12" customHeight="1" x14ac:dyDescent="0.2">
      <c r="A88" s="132" t="s">
        <v>240</v>
      </c>
      <c r="B88" s="234">
        <v>45</v>
      </c>
      <c r="C88" s="235">
        <v>3</v>
      </c>
      <c r="D88" s="235">
        <v>0</v>
      </c>
      <c r="E88" s="235">
        <v>4</v>
      </c>
      <c r="F88" s="236">
        <v>1</v>
      </c>
      <c r="G88" s="237">
        <v>53</v>
      </c>
    </row>
    <row r="89" spans="1:7" ht="12" customHeight="1" x14ac:dyDescent="0.2">
      <c r="A89" s="132" t="s">
        <v>241</v>
      </c>
      <c r="B89" s="234">
        <v>1595</v>
      </c>
      <c r="C89" s="235">
        <v>25</v>
      </c>
      <c r="D89" s="235">
        <v>1</v>
      </c>
      <c r="E89" s="235">
        <v>14</v>
      </c>
      <c r="F89" s="236">
        <v>39</v>
      </c>
      <c r="G89" s="237">
        <v>1674</v>
      </c>
    </row>
    <row r="90" spans="1:7" ht="12" customHeight="1" x14ac:dyDescent="0.2">
      <c r="A90" s="137" t="s">
        <v>242</v>
      </c>
      <c r="B90" s="238">
        <v>937</v>
      </c>
      <c r="C90" s="239">
        <v>20</v>
      </c>
      <c r="D90" s="239">
        <v>0</v>
      </c>
      <c r="E90" s="239">
        <v>14</v>
      </c>
      <c r="F90" s="240">
        <v>68</v>
      </c>
      <c r="G90" s="241">
        <v>1039</v>
      </c>
    </row>
    <row r="91" spans="1:7" ht="12" customHeight="1" x14ac:dyDescent="0.2">
      <c r="A91" s="153" t="s">
        <v>243</v>
      </c>
      <c r="B91" s="250">
        <v>421</v>
      </c>
      <c r="C91" s="251">
        <v>8</v>
      </c>
      <c r="D91" s="251">
        <v>0</v>
      </c>
      <c r="E91" s="251">
        <v>8</v>
      </c>
      <c r="F91" s="252">
        <v>29</v>
      </c>
      <c r="G91" s="253">
        <v>466</v>
      </c>
    </row>
    <row r="92" spans="1:7" ht="12" customHeight="1" x14ac:dyDescent="0.2">
      <c r="A92" s="142" t="s">
        <v>244</v>
      </c>
      <c r="B92" s="242">
        <v>498</v>
      </c>
      <c r="C92" s="243">
        <v>5</v>
      </c>
      <c r="D92" s="243">
        <v>0</v>
      </c>
      <c r="E92" s="243">
        <v>17</v>
      </c>
      <c r="F92" s="244">
        <v>32</v>
      </c>
      <c r="G92" s="245">
        <v>552</v>
      </c>
    </row>
    <row r="93" spans="1:7" ht="12" customHeight="1" x14ac:dyDescent="0.2">
      <c r="A93" s="126" t="s">
        <v>245</v>
      </c>
      <c r="B93" s="230">
        <v>268</v>
      </c>
      <c r="C93" s="231">
        <v>5</v>
      </c>
      <c r="D93" s="231">
        <v>0</v>
      </c>
      <c r="E93" s="231">
        <v>7</v>
      </c>
      <c r="F93" s="232">
        <v>15</v>
      </c>
      <c r="G93" s="233">
        <v>295</v>
      </c>
    </row>
    <row r="94" spans="1:7" ht="12" customHeight="1" x14ac:dyDescent="0.2">
      <c r="A94" s="132" t="s">
        <v>246</v>
      </c>
      <c r="B94" s="234">
        <v>99</v>
      </c>
      <c r="C94" s="235">
        <v>0</v>
      </c>
      <c r="D94" s="235">
        <v>0</v>
      </c>
      <c r="E94" s="235">
        <v>2</v>
      </c>
      <c r="F94" s="236">
        <v>6</v>
      </c>
      <c r="G94" s="237">
        <v>107</v>
      </c>
    </row>
    <row r="95" spans="1:7" ht="12" customHeight="1" x14ac:dyDescent="0.2">
      <c r="A95" s="137" t="s">
        <v>247</v>
      </c>
      <c r="B95" s="238">
        <v>131</v>
      </c>
      <c r="C95" s="239">
        <v>0</v>
      </c>
      <c r="D95" s="239">
        <v>0</v>
      </c>
      <c r="E95" s="239">
        <v>8</v>
      </c>
      <c r="F95" s="240">
        <v>11</v>
      </c>
      <c r="G95" s="241">
        <v>150</v>
      </c>
    </row>
    <row r="96" spans="1:7" ht="12" customHeight="1" x14ac:dyDescent="0.2">
      <c r="A96" s="142" t="s">
        <v>248</v>
      </c>
      <c r="B96" s="242">
        <v>865</v>
      </c>
      <c r="C96" s="243">
        <v>43</v>
      </c>
      <c r="D96" s="243">
        <v>0</v>
      </c>
      <c r="E96" s="243">
        <v>15</v>
      </c>
      <c r="F96" s="244">
        <v>79</v>
      </c>
      <c r="G96" s="245">
        <v>1002</v>
      </c>
    </row>
    <row r="97" spans="1:7" ht="12" customHeight="1" x14ac:dyDescent="0.2">
      <c r="A97" s="126" t="s">
        <v>249</v>
      </c>
      <c r="B97" s="230">
        <v>337</v>
      </c>
      <c r="C97" s="231">
        <v>18</v>
      </c>
      <c r="D97" s="231">
        <v>0</v>
      </c>
      <c r="E97" s="231">
        <v>5</v>
      </c>
      <c r="F97" s="232">
        <v>23</v>
      </c>
      <c r="G97" s="233">
        <v>383</v>
      </c>
    </row>
    <row r="98" spans="1:7" ht="12" customHeight="1" x14ac:dyDescent="0.2">
      <c r="A98" s="132" t="s">
        <v>250</v>
      </c>
      <c r="B98" s="234">
        <v>14</v>
      </c>
      <c r="C98" s="235">
        <v>0</v>
      </c>
      <c r="D98" s="235">
        <v>0</v>
      </c>
      <c r="E98" s="235">
        <v>0</v>
      </c>
      <c r="F98" s="236">
        <v>3</v>
      </c>
      <c r="G98" s="237">
        <v>17</v>
      </c>
    </row>
    <row r="99" spans="1:7" ht="12" customHeight="1" x14ac:dyDescent="0.2">
      <c r="A99" s="132" t="s">
        <v>251</v>
      </c>
      <c r="B99" s="234">
        <v>58</v>
      </c>
      <c r="C99" s="235">
        <v>1</v>
      </c>
      <c r="D99" s="235">
        <v>0</v>
      </c>
      <c r="E99" s="235">
        <v>0</v>
      </c>
      <c r="F99" s="236">
        <v>2</v>
      </c>
      <c r="G99" s="237">
        <v>61</v>
      </c>
    </row>
    <row r="100" spans="1:7" ht="12" customHeight="1" x14ac:dyDescent="0.2">
      <c r="A100" s="137" t="s">
        <v>252</v>
      </c>
      <c r="B100" s="238">
        <v>456</v>
      </c>
      <c r="C100" s="239">
        <v>24</v>
      </c>
      <c r="D100" s="239">
        <v>0</v>
      </c>
      <c r="E100" s="239">
        <v>10</v>
      </c>
      <c r="F100" s="240">
        <v>51</v>
      </c>
      <c r="G100" s="241">
        <v>541</v>
      </c>
    </row>
    <row r="101" spans="1:7" ht="12" customHeight="1" x14ac:dyDescent="0.2">
      <c r="A101" s="142" t="s">
        <v>253</v>
      </c>
      <c r="B101" s="242">
        <v>3679</v>
      </c>
      <c r="C101" s="243">
        <v>89</v>
      </c>
      <c r="D101" s="243">
        <v>0</v>
      </c>
      <c r="E101" s="243">
        <v>16</v>
      </c>
      <c r="F101" s="244">
        <v>58</v>
      </c>
      <c r="G101" s="245">
        <v>3842</v>
      </c>
    </row>
    <row r="102" spans="1:7" ht="12" customHeight="1" x14ac:dyDescent="0.2">
      <c r="A102" s="126" t="s">
        <v>254</v>
      </c>
      <c r="B102" s="230">
        <v>3</v>
      </c>
      <c r="C102" s="231">
        <v>1</v>
      </c>
      <c r="D102" s="231">
        <v>0</v>
      </c>
      <c r="E102" s="231">
        <v>0</v>
      </c>
      <c r="F102" s="232">
        <v>0</v>
      </c>
      <c r="G102" s="233">
        <v>4</v>
      </c>
    </row>
    <row r="103" spans="1:7" ht="12" customHeight="1" x14ac:dyDescent="0.2">
      <c r="A103" s="132" t="s">
        <v>255</v>
      </c>
      <c r="B103" s="234">
        <v>797</v>
      </c>
      <c r="C103" s="235">
        <v>9</v>
      </c>
      <c r="D103" s="235">
        <v>0</v>
      </c>
      <c r="E103" s="235">
        <v>4</v>
      </c>
      <c r="F103" s="236">
        <v>10</v>
      </c>
      <c r="G103" s="237">
        <v>820</v>
      </c>
    </row>
    <row r="104" spans="1:7" ht="12" customHeight="1" x14ac:dyDescent="0.2">
      <c r="A104" s="137" t="s">
        <v>256</v>
      </c>
      <c r="B104" s="238">
        <v>2879</v>
      </c>
      <c r="C104" s="239">
        <v>79</v>
      </c>
      <c r="D104" s="239">
        <v>0</v>
      </c>
      <c r="E104" s="239">
        <v>12</v>
      </c>
      <c r="F104" s="240">
        <v>48</v>
      </c>
      <c r="G104" s="241">
        <v>3018</v>
      </c>
    </row>
    <row r="105" spans="1:7" ht="12" customHeight="1" thickBot="1" x14ac:dyDescent="0.25">
      <c r="A105" s="158" t="s">
        <v>257</v>
      </c>
      <c r="B105" s="159">
        <v>10</v>
      </c>
      <c r="C105" s="254">
        <v>2668</v>
      </c>
      <c r="D105" s="254">
        <v>0</v>
      </c>
      <c r="E105" s="254">
        <v>44</v>
      </c>
      <c r="F105" s="255">
        <v>305</v>
      </c>
      <c r="G105" s="256">
        <v>3027</v>
      </c>
    </row>
    <row r="106" spans="1:7" s="168" customFormat="1" ht="20.100000000000001" customHeight="1" thickBot="1" x14ac:dyDescent="0.25">
      <c r="A106" s="257" t="s">
        <v>136</v>
      </c>
      <c r="B106" s="164">
        <v>85783</v>
      </c>
      <c r="C106" s="258">
        <v>5412</v>
      </c>
      <c r="D106" s="258">
        <v>37</v>
      </c>
      <c r="E106" s="258">
        <v>1647</v>
      </c>
      <c r="F106" s="259">
        <v>3463</v>
      </c>
      <c r="G106" s="260">
        <v>96342</v>
      </c>
    </row>
  </sheetData>
  <mergeCells count="9">
    <mergeCell ref="A1:G1"/>
    <mergeCell ref="A2:G2"/>
    <mergeCell ref="A3:G3"/>
    <mergeCell ref="B4:B5"/>
    <mergeCell ref="C4:C5"/>
    <mergeCell ref="D4:D5"/>
    <mergeCell ref="E4:E5"/>
    <mergeCell ref="F4:F5"/>
    <mergeCell ref="G4:G5"/>
  </mergeCells>
  <printOptions horizontalCentered="1" verticalCentered="1"/>
  <pageMargins left="0.39370078740157483" right="0.39370078740157483" top="0.39370078740157483" bottom="0.39370078740157483" header="0.19685039370078741" footer="0.19685039370078741"/>
  <pageSetup paperSize="9" scale="61" orientation="portrait" r:id="rId1"/>
  <headerFooter alignWithMargins="0"/>
  <rowBreaks count="1" manualBreakCount="1">
    <brk id="5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K74"/>
  <sheetViews>
    <sheetView workbookViewId="0">
      <selection activeCell="E15" sqref="E15"/>
    </sheetView>
  </sheetViews>
  <sheetFormatPr defaultRowHeight="13.5" x14ac:dyDescent="0.25"/>
  <cols>
    <col min="1" max="1" width="37.85546875" style="286" customWidth="1"/>
    <col min="2" max="2" width="7.28515625" style="286" customWidth="1"/>
    <col min="3" max="11" width="7.28515625" style="290" customWidth="1"/>
    <col min="12" max="16384" width="9.140625" style="289"/>
  </cols>
  <sheetData>
    <row r="1" spans="1:11" s="261" customFormat="1" ht="20.100000000000001" customHeight="1" x14ac:dyDescent="0.25">
      <c r="A1" s="710" t="s">
        <v>275</v>
      </c>
      <c r="B1" s="710"/>
      <c r="C1" s="710"/>
      <c r="D1" s="710"/>
      <c r="E1" s="710"/>
      <c r="F1" s="710"/>
      <c r="G1" s="710"/>
      <c r="H1" s="710"/>
      <c r="I1" s="710"/>
      <c r="J1" s="710"/>
      <c r="K1" s="710"/>
    </row>
    <row r="2" spans="1:11" s="262" customFormat="1" ht="15" customHeight="1" x14ac:dyDescent="0.2">
      <c r="A2" s="711" t="s">
        <v>276</v>
      </c>
      <c r="B2" s="711"/>
      <c r="C2" s="711"/>
      <c r="D2" s="711"/>
      <c r="E2" s="711"/>
      <c r="F2" s="711"/>
      <c r="G2" s="711"/>
      <c r="H2" s="711"/>
      <c r="I2" s="711"/>
      <c r="J2" s="711"/>
      <c r="K2" s="711"/>
    </row>
    <row r="3" spans="1:11" s="263" customFormat="1" ht="15" customHeight="1" thickBot="1" x14ac:dyDescent="0.25">
      <c r="A3" s="712" t="s">
        <v>154</v>
      </c>
      <c r="B3" s="712"/>
      <c r="C3" s="712"/>
      <c r="D3" s="712"/>
      <c r="E3" s="712"/>
      <c r="F3" s="712"/>
      <c r="G3" s="712"/>
      <c r="H3" s="712"/>
      <c r="I3" s="712"/>
      <c r="J3" s="712"/>
      <c r="K3" s="712"/>
    </row>
    <row r="4" spans="1:11" s="265" customFormat="1" ht="15" customHeight="1" x14ac:dyDescent="0.2">
      <c r="A4" s="264" t="s">
        <v>116</v>
      </c>
      <c r="B4" s="735">
        <v>2000</v>
      </c>
      <c r="C4" s="749">
        <v>2001</v>
      </c>
      <c r="D4" s="749">
        <v>2002</v>
      </c>
      <c r="E4" s="749">
        <v>2003</v>
      </c>
      <c r="F4" s="749">
        <v>2004</v>
      </c>
      <c r="G4" s="749">
        <v>2005</v>
      </c>
      <c r="H4" s="749">
        <v>2006</v>
      </c>
      <c r="I4" s="749">
        <v>2007</v>
      </c>
      <c r="J4" s="749">
        <v>2008</v>
      </c>
      <c r="K4" s="737">
        <v>2009</v>
      </c>
    </row>
    <row r="5" spans="1:11" s="265" customFormat="1" ht="15" customHeight="1" thickBot="1" x14ac:dyDescent="0.25">
      <c r="A5" s="266" t="s">
        <v>277</v>
      </c>
      <c r="B5" s="752"/>
      <c r="C5" s="750"/>
      <c r="D5" s="750"/>
      <c r="E5" s="750"/>
      <c r="F5" s="750"/>
      <c r="G5" s="750"/>
      <c r="H5" s="750"/>
      <c r="I5" s="750"/>
      <c r="J5" s="750"/>
      <c r="K5" s="751"/>
    </row>
    <row r="6" spans="1:11" s="271" customFormat="1" ht="12" customHeight="1" x14ac:dyDescent="0.2">
      <c r="A6" s="267" t="s">
        <v>278</v>
      </c>
      <c r="B6" s="121">
        <v>13879</v>
      </c>
      <c r="C6" s="268">
        <v>13389</v>
      </c>
      <c r="D6" s="269">
        <v>12859</v>
      </c>
      <c r="E6" s="269">
        <v>12453</v>
      </c>
      <c r="F6" s="269">
        <v>12064</v>
      </c>
      <c r="G6" s="269">
        <v>12789</v>
      </c>
      <c r="H6" s="269">
        <v>12395</v>
      </c>
      <c r="I6" s="269">
        <v>12289</v>
      </c>
      <c r="J6" s="269">
        <v>12188</v>
      </c>
      <c r="K6" s="270">
        <v>10956</v>
      </c>
    </row>
    <row r="7" spans="1:11" s="275" customFormat="1" ht="12" customHeight="1" x14ac:dyDescent="0.2">
      <c r="A7" s="272" t="s">
        <v>279</v>
      </c>
      <c r="B7" s="230">
        <v>13821</v>
      </c>
      <c r="C7" s="273">
        <v>13326</v>
      </c>
      <c r="D7" s="273">
        <v>12795</v>
      </c>
      <c r="E7" s="273">
        <v>12392</v>
      </c>
      <c r="F7" s="273">
        <v>12005</v>
      </c>
      <c r="G7" s="273">
        <v>12730</v>
      </c>
      <c r="H7" s="273">
        <v>12342</v>
      </c>
      <c r="I7" s="273">
        <v>12234</v>
      </c>
      <c r="J7" s="273">
        <v>12125</v>
      </c>
      <c r="K7" s="274">
        <v>10887</v>
      </c>
    </row>
    <row r="8" spans="1:11" s="275" customFormat="1" ht="12" customHeight="1" thickBot="1" x14ac:dyDescent="0.25">
      <c r="A8" s="272" t="s">
        <v>280</v>
      </c>
      <c r="B8" s="230">
        <v>58</v>
      </c>
      <c r="C8" s="273">
        <v>63</v>
      </c>
      <c r="D8" s="273">
        <v>64</v>
      </c>
      <c r="E8" s="273">
        <v>61</v>
      </c>
      <c r="F8" s="273">
        <v>59</v>
      </c>
      <c r="G8" s="273">
        <v>59</v>
      </c>
      <c r="H8" s="273">
        <v>53</v>
      </c>
      <c r="I8" s="273">
        <v>55</v>
      </c>
      <c r="J8" s="273">
        <v>63</v>
      </c>
      <c r="K8" s="274">
        <v>69</v>
      </c>
    </row>
    <row r="9" spans="1:11" s="276" customFormat="1" ht="12" customHeight="1" thickBot="1" x14ac:dyDescent="0.25">
      <c r="A9" s="267" t="s">
        <v>281</v>
      </c>
      <c r="B9" s="121">
        <v>27</v>
      </c>
      <c r="C9" s="269">
        <v>25</v>
      </c>
      <c r="D9" s="269">
        <v>22</v>
      </c>
      <c r="E9" s="269">
        <v>24</v>
      </c>
      <c r="F9" s="269">
        <v>25</v>
      </c>
      <c r="G9" s="269">
        <v>23</v>
      </c>
      <c r="H9" s="269">
        <v>20</v>
      </c>
      <c r="I9" s="269">
        <v>19</v>
      </c>
      <c r="J9" s="269">
        <v>19</v>
      </c>
      <c r="K9" s="270">
        <v>18</v>
      </c>
    </row>
    <row r="10" spans="1:11" s="271" customFormat="1" ht="12" customHeight="1" x14ac:dyDescent="0.2">
      <c r="A10" s="267" t="s">
        <v>282</v>
      </c>
      <c r="B10" s="121">
        <v>55</v>
      </c>
      <c r="C10" s="269">
        <v>53</v>
      </c>
      <c r="D10" s="269">
        <v>44</v>
      </c>
      <c r="E10" s="269">
        <v>42</v>
      </c>
      <c r="F10" s="269">
        <v>41</v>
      </c>
      <c r="G10" s="269">
        <v>39</v>
      </c>
      <c r="H10" s="269">
        <v>38</v>
      </c>
      <c r="I10" s="269">
        <v>34</v>
      </c>
      <c r="J10" s="269">
        <v>35</v>
      </c>
      <c r="K10" s="270">
        <v>32</v>
      </c>
    </row>
    <row r="11" spans="1:11" s="275" customFormat="1" ht="12" customHeight="1" x14ac:dyDescent="0.2">
      <c r="A11" s="272" t="s">
        <v>283</v>
      </c>
      <c r="B11" s="230">
        <v>1</v>
      </c>
      <c r="C11" s="273">
        <v>2</v>
      </c>
      <c r="D11" s="273">
        <v>2</v>
      </c>
      <c r="E11" s="273">
        <v>2</v>
      </c>
      <c r="F11" s="273">
        <v>2</v>
      </c>
      <c r="G11" s="273">
        <v>2</v>
      </c>
      <c r="H11" s="273">
        <v>1</v>
      </c>
      <c r="I11" s="273">
        <v>1</v>
      </c>
      <c r="J11" s="273">
        <v>1</v>
      </c>
      <c r="K11" s="274">
        <v>1</v>
      </c>
    </row>
    <row r="12" spans="1:11" s="275" customFormat="1" ht="12" customHeight="1" x14ac:dyDescent="0.2">
      <c r="A12" s="272" t="s">
        <v>284</v>
      </c>
      <c r="B12" s="230">
        <v>2</v>
      </c>
      <c r="C12" s="273">
        <v>2</v>
      </c>
      <c r="D12" s="273">
        <v>3</v>
      </c>
      <c r="E12" s="273">
        <v>3</v>
      </c>
      <c r="F12" s="273">
        <v>3</v>
      </c>
      <c r="G12" s="273">
        <v>3</v>
      </c>
      <c r="H12" s="273">
        <v>2</v>
      </c>
      <c r="I12" s="273">
        <v>2</v>
      </c>
      <c r="J12" s="273">
        <v>2</v>
      </c>
      <c r="K12" s="274">
        <v>2</v>
      </c>
    </row>
    <row r="13" spans="1:11" s="275" customFormat="1" ht="12" customHeight="1" x14ac:dyDescent="0.2">
      <c r="A13" s="272" t="s">
        <v>285</v>
      </c>
      <c r="B13" s="230">
        <v>1</v>
      </c>
      <c r="C13" s="273">
        <v>1</v>
      </c>
      <c r="D13" s="273">
        <v>0</v>
      </c>
      <c r="E13" s="273">
        <v>0</v>
      </c>
      <c r="F13" s="273">
        <v>0</v>
      </c>
      <c r="G13" s="273">
        <v>0</v>
      </c>
      <c r="H13" s="273">
        <v>0</v>
      </c>
      <c r="I13" s="273">
        <v>0</v>
      </c>
      <c r="J13" s="273">
        <v>0</v>
      </c>
      <c r="K13" s="274">
        <v>0</v>
      </c>
    </row>
    <row r="14" spans="1:11" s="275" customFormat="1" ht="12" customHeight="1" x14ac:dyDescent="0.2">
      <c r="A14" s="272" t="s">
        <v>286</v>
      </c>
      <c r="B14" s="230">
        <v>0</v>
      </c>
      <c r="C14" s="273">
        <v>0</v>
      </c>
      <c r="D14" s="273">
        <v>0</v>
      </c>
      <c r="E14" s="273">
        <v>0</v>
      </c>
      <c r="F14" s="273">
        <v>0</v>
      </c>
      <c r="G14" s="273">
        <v>0</v>
      </c>
      <c r="H14" s="273">
        <v>0</v>
      </c>
      <c r="I14" s="273">
        <v>0</v>
      </c>
      <c r="J14" s="273">
        <v>0</v>
      </c>
      <c r="K14" s="274">
        <v>0</v>
      </c>
    </row>
    <row r="15" spans="1:11" s="275" customFormat="1" ht="12" customHeight="1" thickBot="1" x14ac:dyDescent="0.25">
      <c r="A15" s="272" t="s">
        <v>287</v>
      </c>
      <c r="B15" s="230">
        <v>51</v>
      </c>
      <c r="C15" s="273">
        <v>48</v>
      </c>
      <c r="D15" s="273">
        <v>39</v>
      </c>
      <c r="E15" s="273">
        <v>37</v>
      </c>
      <c r="F15" s="273">
        <v>36</v>
      </c>
      <c r="G15" s="273">
        <v>34</v>
      </c>
      <c r="H15" s="273">
        <v>35</v>
      </c>
      <c r="I15" s="273">
        <v>31</v>
      </c>
      <c r="J15" s="273">
        <v>32</v>
      </c>
      <c r="K15" s="274">
        <v>29</v>
      </c>
    </row>
    <row r="16" spans="1:11" s="271" customFormat="1" ht="12" customHeight="1" x14ac:dyDescent="0.2">
      <c r="A16" s="267" t="s">
        <v>288</v>
      </c>
      <c r="B16" s="121">
        <v>14163</v>
      </c>
      <c r="C16" s="269">
        <v>14190</v>
      </c>
      <c r="D16" s="269">
        <v>13663</v>
      </c>
      <c r="E16" s="269">
        <v>13607</v>
      </c>
      <c r="F16" s="269">
        <v>13481</v>
      </c>
      <c r="G16" s="269">
        <v>13357</v>
      </c>
      <c r="H16" s="269">
        <v>13238</v>
      </c>
      <c r="I16" s="269">
        <v>13012</v>
      </c>
      <c r="J16" s="269">
        <v>12918</v>
      </c>
      <c r="K16" s="270">
        <v>12561</v>
      </c>
    </row>
    <row r="17" spans="1:11" s="275" customFormat="1" ht="12" customHeight="1" x14ac:dyDescent="0.2">
      <c r="A17" s="272" t="s">
        <v>289</v>
      </c>
      <c r="B17" s="230">
        <v>1373</v>
      </c>
      <c r="C17" s="273">
        <v>1400</v>
      </c>
      <c r="D17" s="273">
        <v>1430</v>
      </c>
      <c r="E17" s="273">
        <v>1453</v>
      </c>
      <c r="F17" s="273">
        <v>1508</v>
      </c>
      <c r="G17" s="273">
        <v>1551</v>
      </c>
      <c r="H17" s="273">
        <v>1578</v>
      </c>
      <c r="I17" s="273">
        <v>1604</v>
      </c>
      <c r="J17" s="273">
        <v>1648</v>
      </c>
      <c r="K17" s="274">
        <v>1702</v>
      </c>
    </row>
    <row r="18" spans="1:11" s="275" customFormat="1" ht="12" customHeight="1" x14ac:dyDescent="0.2">
      <c r="A18" s="272" t="s">
        <v>290</v>
      </c>
      <c r="B18" s="230">
        <v>0</v>
      </c>
      <c r="C18" s="273">
        <v>0</v>
      </c>
      <c r="D18" s="273">
        <v>0</v>
      </c>
      <c r="E18" s="273">
        <v>0</v>
      </c>
      <c r="F18" s="273">
        <v>0</v>
      </c>
      <c r="G18" s="273">
        <v>0</v>
      </c>
      <c r="H18" s="273">
        <v>0</v>
      </c>
      <c r="I18" s="273">
        <v>0</v>
      </c>
      <c r="J18" s="273">
        <v>0</v>
      </c>
      <c r="K18" s="274">
        <v>0</v>
      </c>
    </row>
    <row r="19" spans="1:11" s="275" customFormat="1" ht="12" customHeight="1" x14ac:dyDescent="0.2">
      <c r="A19" s="272" t="s">
        <v>291</v>
      </c>
      <c r="B19" s="230">
        <v>461</v>
      </c>
      <c r="C19" s="273">
        <v>433</v>
      </c>
      <c r="D19" s="273">
        <v>391</v>
      </c>
      <c r="E19" s="273">
        <v>372</v>
      </c>
      <c r="F19" s="273">
        <v>398</v>
      </c>
      <c r="G19" s="273">
        <v>385</v>
      </c>
      <c r="H19" s="273">
        <v>372</v>
      </c>
      <c r="I19" s="273">
        <v>362</v>
      </c>
      <c r="J19" s="273">
        <v>338</v>
      </c>
      <c r="K19" s="274">
        <v>312</v>
      </c>
    </row>
    <row r="20" spans="1:11" s="275" customFormat="1" ht="12" customHeight="1" x14ac:dyDescent="0.2">
      <c r="A20" s="272" t="s">
        <v>292</v>
      </c>
      <c r="B20" s="230">
        <v>1218</v>
      </c>
      <c r="C20" s="273">
        <v>1202</v>
      </c>
      <c r="D20" s="273">
        <v>1123</v>
      </c>
      <c r="E20" s="273">
        <v>1119</v>
      </c>
      <c r="F20" s="273">
        <v>1059</v>
      </c>
      <c r="G20" s="273">
        <v>1007</v>
      </c>
      <c r="H20" s="273">
        <v>1007</v>
      </c>
      <c r="I20" s="273">
        <v>994</v>
      </c>
      <c r="J20" s="273">
        <v>981</v>
      </c>
      <c r="K20" s="274">
        <v>929</v>
      </c>
    </row>
    <row r="21" spans="1:11" s="275" customFormat="1" ht="12" customHeight="1" x14ac:dyDescent="0.2">
      <c r="A21" s="272" t="s">
        <v>293</v>
      </c>
      <c r="B21" s="230">
        <v>369</v>
      </c>
      <c r="C21" s="273">
        <v>375</v>
      </c>
      <c r="D21" s="273">
        <v>329</v>
      </c>
      <c r="E21" s="273">
        <v>324</v>
      </c>
      <c r="F21" s="273">
        <v>312</v>
      </c>
      <c r="G21" s="273">
        <v>293</v>
      </c>
      <c r="H21" s="273">
        <v>280</v>
      </c>
      <c r="I21" s="273">
        <v>280</v>
      </c>
      <c r="J21" s="273">
        <v>286</v>
      </c>
      <c r="K21" s="274">
        <v>262</v>
      </c>
    </row>
    <row r="22" spans="1:11" s="275" customFormat="1" ht="12" customHeight="1" x14ac:dyDescent="0.2">
      <c r="A22" s="272" t="s">
        <v>294</v>
      </c>
      <c r="B22" s="230">
        <v>664</v>
      </c>
      <c r="C22" s="273">
        <v>648</v>
      </c>
      <c r="D22" s="273">
        <v>644</v>
      </c>
      <c r="E22" s="273">
        <v>630</v>
      </c>
      <c r="F22" s="273">
        <v>607</v>
      </c>
      <c r="G22" s="273">
        <v>581</v>
      </c>
      <c r="H22" s="273">
        <v>564</v>
      </c>
      <c r="I22" s="273">
        <v>543</v>
      </c>
      <c r="J22" s="273">
        <v>528</v>
      </c>
      <c r="K22" s="274">
        <v>507</v>
      </c>
    </row>
    <row r="23" spans="1:11" s="275" customFormat="1" ht="12" customHeight="1" x14ac:dyDescent="0.2">
      <c r="A23" s="272" t="s">
        <v>295</v>
      </c>
      <c r="B23" s="230">
        <v>116</v>
      </c>
      <c r="C23" s="273">
        <v>112</v>
      </c>
      <c r="D23" s="273">
        <v>100</v>
      </c>
      <c r="E23" s="273">
        <v>97</v>
      </c>
      <c r="F23" s="273">
        <v>97</v>
      </c>
      <c r="G23" s="273">
        <v>95</v>
      </c>
      <c r="H23" s="273">
        <v>91</v>
      </c>
      <c r="I23" s="273">
        <v>90</v>
      </c>
      <c r="J23" s="273">
        <v>90</v>
      </c>
      <c r="K23" s="274">
        <v>87</v>
      </c>
    </row>
    <row r="24" spans="1:11" s="275" customFormat="1" ht="12" customHeight="1" x14ac:dyDescent="0.2">
      <c r="A24" s="272" t="s">
        <v>296</v>
      </c>
      <c r="B24" s="230">
        <v>971</v>
      </c>
      <c r="C24" s="273">
        <v>979</v>
      </c>
      <c r="D24" s="273">
        <v>959</v>
      </c>
      <c r="E24" s="273">
        <v>973</v>
      </c>
      <c r="F24" s="273">
        <v>958</v>
      </c>
      <c r="G24" s="273">
        <v>960</v>
      </c>
      <c r="H24" s="273">
        <v>946</v>
      </c>
      <c r="I24" s="273">
        <v>906</v>
      </c>
      <c r="J24" s="273">
        <v>882</v>
      </c>
      <c r="K24" s="274">
        <v>847</v>
      </c>
    </row>
    <row r="25" spans="1:11" s="275" customFormat="1" ht="12" customHeight="1" x14ac:dyDescent="0.2">
      <c r="A25" s="272" t="s">
        <v>297</v>
      </c>
      <c r="B25" s="230">
        <v>11</v>
      </c>
      <c r="C25" s="273">
        <v>11</v>
      </c>
      <c r="D25" s="273">
        <v>9</v>
      </c>
      <c r="E25" s="273">
        <v>8</v>
      </c>
      <c r="F25" s="273">
        <v>8</v>
      </c>
      <c r="G25" s="273">
        <v>7</v>
      </c>
      <c r="H25" s="273">
        <v>7</v>
      </c>
      <c r="I25" s="273">
        <v>5</v>
      </c>
      <c r="J25" s="273">
        <v>5</v>
      </c>
      <c r="K25" s="274">
        <v>5</v>
      </c>
    </row>
    <row r="26" spans="1:11" s="275" customFormat="1" ht="12" customHeight="1" x14ac:dyDescent="0.2">
      <c r="A26" s="272" t="s">
        <v>298</v>
      </c>
      <c r="B26" s="230">
        <v>244</v>
      </c>
      <c r="C26" s="273">
        <v>239</v>
      </c>
      <c r="D26" s="273">
        <v>227</v>
      </c>
      <c r="E26" s="273">
        <v>221</v>
      </c>
      <c r="F26" s="273">
        <v>212</v>
      </c>
      <c r="G26" s="273">
        <v>208</v>
      </c>
      <c r="H26" s="273">
        <v>207</v>
      </c>
      <c r="I26" s="273">
        <v>199</v>
      </c>
      <c r="J26" s="273">
        <v>191</v>
      </c>
      <c r="K26" s="274">
        <v>180</v>
      </c>
    </row>
    <row r="27" spans="1:11" s="275" customFormat="1" ht="12" customHeight="1" x14ac:dyDescent="0.2">
      <c r="A27" s="272" t="s">
        <v>299</v>
      </c>
      <c r="B27" s="230">
        <v>335</v>
      </c>
      <c r="C27" s="273">
        <v>322</v>
      </c>
      <c r="D27" s="273">
        <v>302</v>
      </c>
      <c r="E27" s="273">
        <v>309</v>
      </c>
      <c r="F27" s="273">
        <v>299</v>
      </c>
      <c r="G27" s="273">
        <v>300</v>
      </c>
      <c r="H27" s="273">
        <v>296</v>
      </c>
      <c r="I27" s="273">
        <v>286</v>
      </c>
      <c r="J27" s="273">
        <v>290</v>
      </c>
      <c r="K27" s="274">
        <v>272</v>
      </c>
    </row>
    <row r="28" spans="1:11" s="275" customFormat="1" ht="12" customHeight="1" x14ac:dyDescent="0.2">
      <c r="A28" s="272" t="s">
        <v>300</v>
      </c>
      <c r="B28" s="230">
        <v>289</v>
      </c>
      <c r="C28" s="273">
        <v>290</v>
      </c>
      <c r="D28" s="273">
        <v>273</v>
      </c>
      <c r="E28" s="273">
        <v>264</v>
      </c>
      <c r="F28" s="273">
        <v>263</v>
      </c>
      <c r="G28" s="273">
        <v>252</v>
      </c>
      <c r="H28" s="273">
        <v>247</v>
      </c>
      <c r="I28" s="273">
        <v>241</v>
      </c>
      <c r="J28" s="273">
        <v>236</v>
      </c>
      <c r="K28" s="274">
        <v>222</v>
      </c>
    </row>
    <row r="29" spans="1:11" s="275" customFormat="1" ht="12" customHeight="1" x14ac:dyDescent="0.2">
      <c r="A29" s="272" t="s">
        <v>301</v>
      </c>
      <c r="B29" s="230">
        <v>112</v>
      </c>
      <c r="C29" s="273">
        <v>109</v>
      </c>
      <c r="D29" s="273">
        <v>99</v>
      </c>
      <c r="E29" s="273">
        <v>94</v>
      </c>
      <c r="F29" s="273">
        <v>92</v>
      </c>
      <c r="G29" s="273">
        <v>91</v>
      </c>
      <c r="H29" s="273">
        <v>92</v>
      </c>
      <c r="I29" s="273">
        <v>91</v>
      </c>
      <c r="J29" s="273">
        <v>92</v>
      </c>
      <c r="K29" s="274">
        <v>93</v>
      </c>
    </row>
    <row r="30" spans="1:11" s="275" customFormat="1" ht="12" customHeight="1" x14ac:dyDescent="0.2">
      <c r="A30" s="272" t="s">
        <v>302</v>
      </c>
      <c r="B30" s="230">
        <v>3030</v>
      </c>
      <c r="C30" s="273">
        <v>3068</v>
      </c>
      <c r="D30" s="273">
        <v>2990</v>
      </c>
      <c r="E30" s="273">
        <v>2968</v>
      </c>
      <c r="F30" s="273">
        <v>2868</v>
      </c>
      <c r="G30" s="273">
        <v>2859</v>
      </c>
      <c r="H30" s="273">
        <v>2845</v>
      </c>
      <c r="I30" s="273">
        <v>2815</v>
      </c>
      <c r="J30" s="273">
        <v>2822</v>
      </c>
      <c r="K30" s="274">
        <v>2735</v>
      </c>
    </row>
    <row r="31" spans="1:11" s="275" customFormat="1" ht="12" customHeight="1" x14ac:dyDescent="0.2">
      <c r="A31" s="272" t="s">
        <v>303</v>
      </c>
      <c r="B31" s="230">
        <v>1800</v>
      </c>
      <c r="C31" s="273">
        <v>1814</v>
      </c>
      <c r="D31" s="273">
        <v>1726</v>
      </c>
      <c r="E31" s="273">
        <v>1710</v>
      </c>
      <c r="F31" s="273">
        <v>1776</v>
      </c>
      <c r="G31" s="273">
        <v>1795</v>
      </c>
      <c r="H31" s="273">
        <v>1787</v>
      </c>
      <c r="I31" s="273">
        <v>1757</v>
      </c>
      <c r="J31" s="273">
        <v>1752</v>
      </c>
      <c r="K31" s="274">
        <v>1723</v>
      </c>
    </row>
    <row r="32" spans="1:11" s="275" customFormat="1" ht="12" customHeight="1" x14ac:dyDescent="0.2">
      <c r="A32" s="272" t="s">
        <v>304</v>
      </c>
      <c r="B32" s="230">
        <v>78</v>
      </c>
      <c r="C32" s="273">
        <v>92</v>
      </c>
      <c r="D32" s="273">
        <v>103</v>
      </c>
      <c r="E32" s="273">
        <v>108</v>
      </c>
      <c r="F32" s="273">
        <v>104</v>
      </c>
      <c r="G32" s="273">
        <v>103</v>
      </c>
      <c r="H32" s="273">
        <v>100</v>
      </c>
      <c r="I32" s="273">
        <v>98</v>
      </c>
      <c r="J32" s="273">
        <v>91</v>
      </c>
      <c r="K32" s="274">
        <v>87</v>
      </c>
    </row>
    <row r="33" spans="1:11" s="275" customFormat="1" ht="12" customHeight="1" x14ac:dyDescent="0.2">
      <c r="A33" s="272" t="s">
        <v>305</v>
      </c>
      <c r="B33" s="230">
        <v>642</v>
      </c>
      <c r="C33" s="273">
        <v>660</v>
      </c>
      <c r="D33" s="273">
        <v>639</v>
      </c>
      <c r="E33" s="273">
        <v>654</v>
      </c>
      <c r="F33" s="273">
        <v>629</v>
      </c>
      <c r="G33" s="273">
        <v>616</v>
      </c>
      <c r="H33" s="273">
        <v>621</v>
      </c>
      <c r="I33" s="273">
        <v>610</v>
      </c>
      <c r="J33" s="273">
        <v>596</v>
      </c>
      <c r="K33" s="274">
        <v>549</v>
      </c>
    </row>
    <row r="34" spans="1:11" s="275" customFormat="1" ht="12" customHeight="1" x14ac:dyDescent="0.2">
      <c r="A34" s="272" t="s">
        <v>306</v>
      </c>
      <c r="B34" s="230">
        <v>253</v>
      </c>
      <c r="C34" s="273">
        <v>245</v>
      </c>
      <c r="D34" s="273">
        <v>225</v>
      </c>
      <c r="E34" s="273">
        <v>219</v>
      </c>
      <c r="F34" s="273">
        <v>202</v>
      </c>
      <c r="G34" s="273">
        <v>199</v>
      </c>
      <c r="H34" s="273">
        <v>197</v>
      </c>
      <c r="I34" s="273">
        <v>185</v>
      </c>
      <c r="J34" s="273">
        <v>178</v>
      </c>
      <c r="K34" s="274">
        <v>177</v>
      </c>
    </row>
    <row r="35" spans="1:11" s="275" customFormat="1" ht="12" customHeight="1" x14ac:dyDescent="0.2">
      <c r="A35" s="272" t="s">
        <v>307</v>
      </c>
      <c r="B35" s="230">
        <v>680</v>
      </c>
      <c r="C35" s="273">
        <v>697</v>
      </c>
      <c r="D35" s="273">
        <v>685</v>
      </c>
      <c r="E35" s="273">
        <v>675</v>
      </c>
      <c r="F35" s="273">
        <v>688</v>
      </c>
      <c r="G35" s="273">
        <v>680</v>
      </c>
      <c r="H35" s="273">
        <v>662</v>
      </c>
      <c r="I35" s="273">
        <v>642</v>
      </c>
      <c r="J35" s="273">
        <v>641</v>
      </c>
      <c r="K35" s="274">
        <v>648</v>
      </c>
    </row>
    <row r="36" spans="1:11" s="275" customFormat="1" ht="12" customHeight="1" x14ac:dyDescent="0.2">
      <c r="A36" s="272" t="s">
        <v>308</v>
      </c>
      <c r="B36" s="230">
        <v>121</v>
      </c>
      <c r="C36" s="273">
        <v>121</v>
      </c>
      <c r="D36" s="273">
        <v>113</v>
      </c>
      <c r="E36" s="273">
        <v>113</v>
      </c>
      <c r="F36" s="273">
        <v>115</v>
      </c>
      <c r="G36" s="273">
        <v>115</v>
      </c>
      <c r="H36" s="273">
        <v>115</v>
      </c>
      <c r="I36" s="273">
        <v>111</v>
      </c>
      <c r="J36" s="273">
        <v>106</v>
      </c>
      <c r="K36" s="274">
        <v>101</v>
      </c>
    </row>
    <row r="37" spans="1:11" s="275" customFormat="1" ht="12" customHeight="1" x14ac:dyDescent="0.2">
      <c r="A37" s="272" t="s">
        <v>309</v>
      </c>
      <c r="B37" s="230">
        <v>152</v>
      </c>
      <c r="C37" s="273">
        <v>152</v>
      </c>
      <c r="D37" s="273">
        <v>139</v>
      </c>
      <c r="E37" s="273">
        <v>140</v>
      </c>
      <c r="F37" s="273">
        <v>139</v>
      </c>
      <c r="G37" s="273">
        <v>132</v>
      </c>
      <c r="H37" s="273">
        <v>135</v>
      </c>
      <c r="I37" s="273">
        <v>126</v>
      </c>
      <c r="J37" s="273">
        <v>120</v>
      </c>
      <c r="K37" s="274">
        <v>116</v>
      </c>
    </row>
    <row r="38" spans="1:11" s="275" customFormat="1" ht="12" customHeight="1" x14ac:dyDescent="0.2">
      <c r="A38" s="272" t="s">
        <v>310</v>
      </c>
      <c r="B38" s="230">
        <v>1223</v>
      </c>
      <c r="C38" s="273">
        <v>1194</v>
      </c>
      <c r="D38" s="273">
        <v>1130</v>
      </c>
      <c r="E38" s="273">
        <v>1125</v>
      </c>
      <c r="F38" s="273">
        <v>1118</v>
      </c>
      <c r="G38" s="273">
        <v>1096</v>
      </c>
      <c r="H38" s="273">
        <v>1057</v>
      </c>
      <c r="I38" s="273">
        <v>1037</v>
      </c>
      <c r="J38" s="273">
        <v>1015</v>
      </c>
      <c r="K38" s="274">
        <v>976</v>
      </c>
    </row>
    <row r="39" spans="1:11" s="275" customFormat="1" ht="12" customHeight="1" thickBot="1" x14ac:dyDescent="0.25">
      <c r="A39" s="272" t="s">
        <v>311</v>
      </c>
      <c r="B39" s="230">
        <v>21</v>
      </c>
      <c r="C39" s="273">
        <v>27</v>
      </c>
      <c r="D39" s="273">
        <v>27</v>
      </c>
      <c r="E39" s="273">
        <v>31</v>
      </c>
      <c r="F39" s="273">
        <v>29</v>
      </c>
      <c r="G39" s="273">
        <v>32</v>
      </c>
      <c r="H39" s="273">
        <v>32</v>
      </c>
      <c r="I39" s="273">
        <v>30</v>
      </c>
      <c r="J39" s="273">
        <v>30</v>
      </c>
      <c r="K39" s="274">
        <v>31</v>
      </c>
    </row>
    <row r="40" spans="1:11" s="271" customFormat="1" ht="12" customHeight="1" x14ac:dyDescent="0.2">
      <c r="A40" s="267" t="s">
        <v>312</v>
      </c>
      <c r="B40" s="121">
        <v>23</v>
      </c>
      <c r="C40" s="269">
        <v>23</v>
      </c>
      <c r="D40" s="269">
        <v>22</v>
      </c>
      <c r="E40" s="269">
        <v>24</v>
      </c>
      <c r="F40" s="269">
        <v>26</v>
      </c>
      <c r="G40" s="269">
        <v>26</v>
      </c>
      <c r="H40" s="269">
        <v>30</v>
      </c>
      <c r="I40" s="269">
        <v>35</v>
      </c>
      <c r="J40" s="269">
        <v>45</v>
      </c>
      <c r="K40" s="270">
        <v>49</v>
      </c>
    </row>
    <row r="41" spans="1:11" s="275" customFormat="1" ht="12" customHeight="1" x14ac:dyDescent="0.2">
      <c r="A41" s="272" t="s">
        <v>313</v>
      </c>
      <c r="B41" s="230">
        <v>19</v>
      </c>
      <c r="C41" s="273">
        <v>19</v>
      </c>
      <c r="D41" s="273">
        <v>19</v>
      </c>
      <c r="E41" s="273">
        <v>19</v>
      </c>
      <c r="F41" s="273">
        <v>19</v>
      </c>
      <c r="G41" s="273">
        <v>19</v>
      </c>
      <c r="H41" s="273">
        <v>24</v>
      </c>
      <c r="I41" s="273">
        <v>29</v>
      </c>
      <c r="J41" s="273">
        <v>39</v>
      </c>
      <c r="K41" s="274">
        <v>42</v>
      </c>
    </row>
    <row r="42" spans="1:11" s="275" customFormat="1" ht="12" customHeight="1" thickBot="1" x14ac:dyDescent="0.25">
      <c r="A42" s="272" t="s">
        <v>314</v>
      </c>
      <c r="B42" s="230">
        <v>4</v>
      </c>
      <c r="C42" s="273">
        <v>4</v>
      </c>
      <c r="D42" s="273">
        <v>3</v>
      </c>
      <c r="E42" s="273">
        <v>5</v>
      </c>
      <c r="F42" s="273">
        <v>7</v>
      </c>
      <c r="G42" s="273">
        <v>7</v>
      </c>
      <c r="H42" s="273">
        <v>6</v>
      </c>
      <c r="I42" s="273">
        <v>6</v>
      </c>
      <c r="J42" s="273">
        <v>6</v>
      </c>
      <c r="K42" s="274">
        <v>7</v>
      </c>
    </row>
    <row r="43" spans="1:11" s="271" customFormat="1" ht="12" customHeight="1" thickBot="1" x14ac:dyDescent="0.25">
      <c r="A43" s="267" t="s">
        <v>315</v>
      </c>
      <c r="B43" s="121">
        <v>10600</v>
      </c>
      <c r="C43" s="269">
        <v>11061</v>
      </c>
      <c r="D43" s="269">
        <v>11445</v>
      </c>
      <c r="E43" s="269">
        <v>11859</v>
      </c>
      <c r="F43" s="269">
        <v>12349</v>
      </c>
      <c r="G43" s="269">
        <v>12932</v>
      </c>
      <c r="H43" s="269">
        <v>13323</v>
      </c>
      <c r="I43" s="269">
        <v>13691</v>
      </c>
      <c r="J43" s="269">
        <v>13905</v>
      </c>
      <c r="K43" s="270">
        <v>13885</v>
      </c>
    </row>
    <row r="44" spans="1:11" s="271" customFormat="1" ht="12" customHeight="1" x14ac:dyDescent="0.2">
      <c r="A44" s="267" t="s">
        <v>316</v>
      </c>
      <c r="B44" s="121">
        <v>25400</v>
      </c>
      <c r="C44" s="269">
        <v>25317</v>
      </c>
      <c r="D44" s="269">
        <v>24566</v>
      </c>
      <c r="E44" s="269">
        <v>24416</v>
      </c>
      <c r="F44" s="269">
        <v>24275</v>
      </c>
      <c r="G44" s="269">
        <v>24278</v>
      </c>
      <c r="H44" s="269">
        <v>24161</v>
      </c>
      <c r="I44" s="269">
        <v>23720</v>
      </c>
      <c r="J44" s="269">
        <v>23543</v>
      </c>
      <c r="K44" s="270">
        <v>23347</v>
      </c>
    </row>
    <row r="45" spans="1:11" s="275" customFormat="1" ht="12" customHeight="1" x14ac:dyDescent="0.2">
      <c r="A45" s="272" t="s">
        <v>317</v>
      </c>
      <c r="B45" s="230">
        <v>2837</v>
      </c>
      <c r="C45" s="273">
        <v>2808</v>
      </c>
      <c r="D45" s="273">
        <v>2753</v>
      </c>
      <c r="E45" s="273">
        <v>2718</v>
      </c>
      <c r="F45" s="273">
        <v>2710</v>
      </c>
      <c r="G45" s="273">
        <v>2718</v>
      </c>
      <c r="H45" s="273">
        <v>2699</v>
      </c>
      <c r="I45" s="273">
        <v>2677</v>
      </c>
      <c r="J45" s="273">
        <v>2691</v>
      </c>
      <c r="K45" s="274">
        <v>2678</v>
      </c>
    </row>
    <row r="46" spans="1:11" s="275" customFormat="1" ht="12" customHeight="1" x14ac:dyDescent="0.2">
      <c r="A46" s="272" t="s">
        <v>318</v>
      </c>
      <c r="B46" s="230">
        <v>11608</v>
      </c>
      <c r="C46" s="273">
        <v>11623</v>
      </c>
      <c r="D46" s="273">
        <v>11122</v>
      </c>
      <c r="E46" s="273">
        <v>11030</v>
      </c>
      <c r="F46" s="273">
        <v>10942</v>
      </c>
      <c r="G46" s="273">
        <v>10872</v>
      </c>
      <c r="H46" s="273">
        <v>10807</v>
      </c>
      <c r="I46" s="273">
        <v>10589</v>
      </c>
      <c r="J46" s="273">
        <v>10481</v>
      </c>
      <c r="K46" s="274">
        <v>10295</v>
      </c>
    </row>
    <row r="47" spans="1:11" s="275" customFormat="1" ht="12" customHeight="1" thickBot="1" x14ac:dyDescent="0.25">
      <c r="A47" s="272" t="s">
        <v>319</v>
      </c>
      <c r="B47" s="230">
        <v>10955</v>
      </c>
      <c r="C47" s="273">
        <v>10886</v>
      </c>
      <c r="D47" s="273">
        <v>10691</v>
      </c>
      <c r="E47" s="273">
        <v>10668</v>
      </c>
      <c r="F47" s="273">
        <v>10623</v>
      </c>
      <c r="G47" s="273">
        <v>10688</v>
      </c>
      <c r="H47" s="273">
        <v>10655</v>
      </c>
      <c r="I47" s="273">
        <v>10454</v>
      </c>
      <c r="J47" s="273">
        <v>10371</v>
      </c>
      <c r="K47" s="274">
        <v>10374</v>
      </c>
    </row>
    <row r="48" spans="1:11" s="271" customFormat="1" ht="12" customHeight="1" thickBot="1" x14ac:dyDescent="0.25">
      <c r="A48" s="267" t="s">
        <v>320</v>
      </c>
      <c r="B48" s="121">
        <v>4821</v>
      </c>
      <c r="C48" s="269">
        <v>4899</v>
      </c>
      <c r="D48" s="269">
        <v>4904</v>
      </c>
      <c r="E48" s="269">
        <v>4956</v>
      </c>
      <c r="F48" s="269">
        <v>4989</v>
      </c>
      <c r="G48" s="269">
        <v>5100</v>
      </c>
      <c r="H48" s="269">
        <v>5158</v>
      </c>
      <c r="I48" s="269">
        <v>5105</v>
      </c>
      <c r="J48" s="269">
        <v>5112</v>
      </c>
      <c r="K48" s="270">
        <v>5106</v>
      </c>
    </row>
    <row r="49" spans="1:11" s="271" customFormat="1" ht="12" customHeight="1" x14ac:dyDescent="0.2">
      <c r="A49" s="267" t="s">
        <v>321</v>
      </c>
      <c r="B49" s="121">
        <v>5532</v>
      </c>
      <c r="C49" s="269">
        <v>5568</v>
      </c>
      <c r="D49" s="269">
        <v>5540</v>
      </c>
      <c r="E49" s="269">
        <v>5501</v>
      </c>
      <c r="F49" s="269">
        <v>5609</v>
      </c>
      <c r="G49" s="269">
        <v>5663</v>
      </c>
      <c r="H49" s="269">
        <v>5446</v>
      </c>
      <c r="I49" s="269">
        <v>5202</v>
      </c>
      <c r="J49" s="269">
        <v>5078</v>
      </c>
      <c r="K49" s="270">
        <v>4984</v>
      </c>
    </row>
    <row r="50" spans="1:11" s="275" customFormat="1" ht="12" customHeight="1" x14ac:dyDescent="0.2">
      <c r="A50" s="272" t="s">
        <v>322</v>
      </c>
      <c r="B50" s="230">
        <v>4956</v>
      </c>
      <c r="C50" s="273">
        <v>4942</v>
      </c>
      <c r="D50" s="273">
        <v>4902</v>
      </c>
      <c r="E50" s="273">
        <v>4830</v>
      </c>
      <c r="F50" s="273">
        <v>4842</v>
      </c>
      <c r="G50" s="273">
        <v>4845</v>
      </c>
      <c r="H50" s="273">
        <v>4623</v>
      </c>
      <c r="I50" s="273">
        <v>4385</v>
      </c>
      <c r="J50" s="273">
        <v>4224</v>
      </c>
      <c r="K50" s="274">
        <v>4107</v>
      </c>
    </row>
    <row r="51" spans="1:11" s="275" customFormat="1" ht="12" customHeight="1" x14ac:dyDescent="0.2">
      <c r="A51" s="272" t="s">
        <v>323</v>
      </c>
      <c r="B51" s="230">
        <v>2</v>
      </c>
      <c r="C51" s="273">
        <v>2</v>
      </c>
      <c r="D51" s="273">
        <v>1</v>
      </c>
      <c r="E51" s="273">
        <v>1</v>
      </c>
      <c r="F51" s="273">
        <v>1</v>
      </c>
      <c r="G51" s="273">
        <v>0</v>
      </c>
      <c r="H51" s="273">
        <v>2</v>
      </c>
      <c r="I51" s="273">
        <v>2</v>
      </c>
      <c r="J51" s="273">
        <v>2</v>
      </c>
      <c r="K51" s="274">
        <v>3</v>
      </c>
    </row>
    <row r="52" spans="1:11" s="275" customFormat="1" ht="12" customHeight="1" x14ac:dyDescent="0.2">
      <c r="A52" s="272" t="s">
        <v>324</v>
      </c>
      <c r="B52" s="230">
        <v>6</v>
      </c>
      <c r="C52" s="273">
        <v>6</v>
      </c>
      <c r="D52" s="273">
        <v>5</v>
      </c>
      <c r="E52" s="273">
        <v>4</v>
      </c>
      <c r="F52" s="273">
        <v>6</v>
      </c>
      <c r="G52" s="273">
        <v>6</v>
      </c>
      <c r="H52" s="273">
        <v>6</v>
      </c>
      <c r="I52" s="273">
        <v>6</v>
      </c>
      <c r="J52" s="273">
        <v>6</v>
      </c>
      <c r="K52" s="274">
        <v>6</v>
      </c>
    </row>
    <row r="53" spans="1:11" s="275" customFormat="1" ht="12" customHeight="1" x14ac:dyDescent="0.2">
      <c r="A53" s="272" t="s">
        <v>325</v>
      </c>
      <c r="B53" s="230">
        <v>513</v>
      </c>
      <c r="C53" s="273">
        <v>544</v>
      </c>
      <c r="D53" s="273">
        <v>545</v>
      </c>
      <c r="E53" s="273">
        <v>570</v>
      </c>
      <c r="F53" s="273">
        <v>585</v>
      </c>
      <c r="G53" s="273">
        <v>589</v>
      </c>
      <c r="H53" s="273">
        <v>583</v>
      </c>
      <c r="I53" s="273">
        <v>584</v>
      </c>
      <c r="J53" s="273">
        <v>617</v>
      </c>
      <c r="K53" s="274">
        <v>622</v>
      </c>
    </row>
    <row r="54" spans="1:11" s="275" customFormat="1" ht="12" customHeight="1" thickBot="1" x14ac:dyDescent="0.25">
      <c r="A54" s="272" t="s">
        <v>326</v>
      </c>
      <c r="B54" s="230">
        <v>55</v>
      </c>
      <c r="C54" s="273">
        <v>74</v>
      </c>
      <c r="D54" s="273">
        <v>87</v>
      </c>
      <c r="E54" s="273">
        <v>96</v>
      </c>
      <c r="F54" s="273">
        <v>175</v>
      </c>
      <c r="G54" s="273">
        <v>223</v>
      </c>
      <c r="H54" s="273">
        <v>232</v>
      </c>
      <c r="I54" s="273">
        <v>225</v>
      </c>
      <c r="J54" s="273">
        <v>229</v>
      </c>
      <c r="K54" s="274">
        <v>246</v>
      </c>
    </row>
    <row r="55" spans="1:11" s="271" customFormat="1" ht="12" customHeight="1" x14ac:dyDescent="0.2">
      <c r="A55" s="267" t="s">
        <v>327</v>
      </c>
      <c r="B55" s="121">
        <v>2671</v>
      </c>
      <c r="C55" s="269">
        <v>2703</v>
      </c>
      <c r="D55" s="269">
        <v>2640</v>
      </c>
      <c r="E55" s="269">
        <v>2596</v>
      </c>
      <c r="F55" s="269">
        <v>2451</v>
      </c>
      <c r="G55" s="269">
        <v>2471</v>
      </c>
      <c r="H55" s="269">
        <v>2455</v>
      </c>
      <c r="I55" s="269">
        <v>2444</v>
      </c>
      <c r="J55" s="269">
        <v>2375</v>
      </c>
      <c r="K55" s="270">
        <v>2354</v>
      </c>
    </row>
    <row r="56" spans="1:11" s="275" customFormat="1" ht="12" customHeight="1" x14ac:dyDescent="0.2">
      <c r="A56" s="272" t="s">
        <v>328</v>
      </c>
      <c r="B56" s="230">
        <v>667</v>
      </c>
      <c r="C56" s="273">
        <v>651</v>
      </c>
      <c r="D56" s="273">
        <v>571</v>
      </c>
      <c r="E56" s="273">
        <v>550</v>
      </c>
      <c r="F56" s="273">
        <v>382</v>
      </c>
      <c r="G56" s="273">
        <v>371</v>
      </c>
      <c r="H56" s="273">
        <v>352</v>
      </c>
      <c r="I56" s="273">
        <v>335</v>
      </c>
      <c r="J56" s="273">
        <v>309</v>
      </c>
      <c r="K56" s="274">
        <v>309</v>
      </c>
    </row>
    <row r="57" spans="1:11" s="275" customFormat="1" ht="12" customHeight="1" x14ac:dyDescent="0.2">
      <c r="A57" s="272" t="s">
        <v>329</v>
      </c>
      <c r="B57" s="230">
        <v>49</v>
      </c>
      <c r="C57" s="273">
        <v>47</v>
      </c>
      <c r="D57" s="273">
        <v>45</v>
      </c>
      <c r="E57" s="273">
        <v>41</v>
      </c>
      <c r="F57" s="273">
        <v>32</v>
      </c>
      <c r="G57" s="273">
        <v>29</v>
      </c>
      <c r="H57" s="273">
        <v>27</v>
      </c>
      <c r="I57" s="273">
        <v>23</v>
      </c>
      <c r="J57" s="273">
        <v>20</v>
      </c>
      <c r="K57" s="274">
        <v>16</v>
      </c>
    </row>
    <row r="58" spans="1:11" s="275" customFormat="1" ht="12" customHeight="1" thickBot="1" x14ac:dyDescent="0.25">
      <c r="A58" s="272" t="s">
        <v>330</v>
      </c>
      <c r="B58" s="230">
        <v>1955</v>
      </c>
      <c r="C58" s="273">
        <v>2005</v>
      </c>
      <c r="D58" s="273">
        <v>2024</v>
      </c>
      <c r="E58" s="273">
        <v>2005</v>
      </c>
      <c r="F58" s="273">
        <v>2037</v>
      </c>
      <c r="G58" s="273">
        <v>2071</v>
      </c>
      <c r="H58" s="273">
        <v>2076</v>
      </c>
      <c r="I58" s="273">
        <v>2086</v>
      </c>
      <c r="J58" s="273">
        <v>2046</v>
      </c>
      <c r="K58" s="274">
        <v>2029</v>
      </c>
    </row>
    <row r="59" spans="1:11" s="271" customFormat="1" ht="12" customHeight="1" x14ac:dyDescent="0.2">
      <c r="A59" s="267" t="s">
        <v>331</v>
      </c>
      <c r="B59" s="121">
        <v>12988</v>
      </c>
      <c r="C59" s="269">
        <v>13857</v>
      </c>
      <c r="D59" s="269">
        <v>14175</v>
      </c>
      <c r="E59" s="269">
        <v>14566</v>
      </c>
      <c r="F59" s="269">
        <v>14949</v>
      </c>
      <c r="G59" s="269">
        <v>15522</v>
      </c>
      <c r="H59" s="269">
        <v>16031</v>
      </c>
      <c r="I59" s="269">
        <v>16296</v>
      </c>
      <c r="J59" s="269">
        <v>16593</v>
      </c>
      <c r="K59" s="270">
        <v>16590</v>
      </c>
    </row>
    <row r="60" spans="1:11" s="275" customFormat="1" ht="12" customHeight="1" x14ac:dyDescent="0.2">
      <c r="A60" s="272" t="s">
        <v>332</v>
      </c>
      <c r="B60" s="230">
        <v>5712</v>
      </c>
      <c r="C60" s="273">
        <v>6185</v>
      </c>
      <c r="D60" s="273">
        <v>6385</v>
      </c>
      <c r="E60" s="273">
        <v>6607</v>
      </c>
      <c r="F60" s="273">
        <v>6800</v>
      </c>
      <c r="G60" s="273">
        <v>7187</v>
      </c>
      <c r="H60" s="273">
        <v>7547</v>
      </c>
      <c r="I60" s="273">
        <v>7718</v>
      </c>
      <c r="J60" s="273">
        <v>7779</v>
      </c>
      <c r="K60" s="274">
        <v>7735</v>
      </c>
    </row>
    <row r="61" spans="1:11" s="275" customFormat="1" ht="12" customHeight="1" x14ac:dyDescent="0.2">
      <c r="A61" s="272" t="s">
        <v>333</v>
      </c>
      <c r="B61" s="230">
        <v>293</v>
      </c>
      <c r="C61" s="273">
        <v>293</v>
      </c>
      <c r="D61" s="273">
        <v>294</v>
      </c>
      <c r="E61" s="273">
        <v>317</v>
      </c>
      <c r="F61" s="273">
        <v>322</v>
      </c>
      <c r="G61" s="273">
        <v>331</v>
      </c>
      <c r="H61" s="273">
        <v>339</v>
      </c>
      <c r="I61" s="273">
        <v>336</v>
      </c>
      <c r="J61" s="273">
        <v>337</v>
      </c>
      <c r="K61" s="274">
        <v>336</v>
      </c>
    </row>
    <row r="62" spans="1:11" s="275" customFormat="1" ht="12" customHeight="1" x14ac:dyDescent="0.2">
      <c r="A62" s="272" t="s">
        <v>334</v>
      </c>
      <c r="B62" s="230">
        <v>1554</v>
      </c>
      <c r="C62" s="273">
        <v>1691</v>
      </c>
      <c r="D62" s="273">
        <v>1703</v>
      </c>
      <c r="E62" s="273">
        <v>1730</v>
      </c>
      <c r="F62" s="273">
        <v>1740</v>
      </c>
      <c r="G62" s="273">
        <v>1781</v>
      </c>
      <c r="H62" s="273">
        <v>1786</v>
      </c>
      <c r="I62" s="273">
        <v>1777</v>
      </c>
      <c r="J62" s="273">
        <v>1825</v>
      </c>
      <c r="K62" s="274">
        <v>1834</v>
      </c>
    </row>
    <row r="63" spans="1:11" s="275" customFormat="1" ht="12" customHeight="1" x14ac:dyDescent="0.2">
      <c r="A63" s="272" t="s">
        <v>335</v>
      </c>
      <c r="B63" s="230">
        <v>84</v>
      </c>
      <c r="C63" s="273">
        <v>68</v>
      </c>
      <c r="D63" s="273">
        <v>73</v>
      </c>
      <c r="E63" s="273">
        <v>81</v>
      </c>
      <c r="F63" s="273">
        <v>88</v>
      </c>
      <c r="G63" s="273">
        <v>91</v>
      </c>
      <c r="H63" s="273">
        <v>94</v>
      </c>
      <c r="I63" s="273">
        <v>89</v>
      </c>
      <c r="J63" s="273">
        <v>90</v>
      </c>
      <c r="K63" s="274">
        <v>85</v>
      </c>
    </row>
    <row r="64" spans="1:11" s="275" customFormat="1" ht="12" customHeight="1" thickBot="1" x14ac:dyDescent="0.25">
      <c r="A64" s="272" t="s">
        <v>336</v>
      </c>
      <c r="B64" s="230">
        <v>5345</v>
      </c>
      <c r="C64" s="273">
        <v>5620</v>
      </c>
      <c r="D64" s="273">
        <v>5720</v>
      </c>
      <c r="E64" s="273">
        <v>5831</v>
      </c>
      <c r="F64" s="273">
        <v>5999</v>
      </c>
      <c r="G64" s="273">
        <v>6132</v>
      </c>
      <c r="H64" s="273">
        <v>6265</v>
      </c>
      <c r="I64" s="273">
        <v>6376</v>
      </c>
      <c r="J64" s="273">
        <v>6562</v>
      </c>
      <c r="K64" s="274">
        <v>6600</v>
      </c>
    </row>
    <row r="65" spans="1:11" s="271" customFormat="1" ht="12" customHeight="1" thickBot="1" x14ac:dyDescent="0.25">
      <c r="A65" s="267" t="s">
        <v>337</v>
      </c>
      <c r="B65" s="121">
        <v>354</v>
      </c>
      <c r="C65" s="269">
        <v>383</v>
      </c>
      <c r="D65" s="269">
        <v>383</v>
      </c>
      <c r="E65" s="269">
        <v>374</v>
      </c>
      <c r="F65" s="269">
        <v>373</v>
      </c>
      <c r="G65" s="269">
        <v>375</v>
      </c>
      <c r="H65" s="269">
        <v>390</v>
      </c>
      <c r="I65" s="269">
        <v>385</v>
      </c>
      <c r="J65" s="269">
        <v>388</v>
      </c>
      <c r="K65" s="270">
        <v>387</v>
      </c>
    </row>
    <row r="66" spans="1:11" s="271" customFormat="1" ht="12" customHeight="1" thickBot="1" x14ac:dyDescent="0.25">
      <c r="A66" s="267" t="s">
        <v>338</v>
      </c>
      <c r="B66" s="121">
        <v>374</v>
      </c>
      <c r="C66" s="269">
        <v>379</v>
      </c>
      <c r="D66" s="269">
        <v>396</v>
      </c>
      <c r="E66" s="269">
        <v>407</v>
      </c>
      <c r="F66" s="269">
        <v>442</v>
      </c>
      <c r="G66" s="269">
        <v>459</v>
      </c>
      <c r="H66" s="269">
        <v>467</v>
      </c>
      <c r="I66" s="269">
        <v>466</v>
      </c>
      <c r="J66" s="269">
        <v>463</v>
      </c>
      <c r="K66" s="270">
        <v>469</v>
      </c>
    </row>
    <row r="67" spans="1:11" s="271" customFormat="1" ht="12" customHeight="1" x14ac:dyDescent="0.2">
      <c r="A67" s="267" t="s">
        <v>339</v>
      </c>
      <c r="B67" s="121">
        <v>4240</v>
      </c>
      <c r="C67" s="269">
        <v>4268</v>
      </c>
      <c r="D67" s="269">
        <v>4241</v>
      </c>
      <c r="E67" s="269">
        <v>4311</v>
      </c>
      <c r="F67" s="269">
        <v>4289</v>
      </c>
      <c r="G67" s="269">
        <v>4221</v>
      </c>
      <c r="H67" s="269">
        <v>4178</v>
      </c>
      <c r="I67" s="269">
        <v>4095</v>
      </c>
      <c r="J67" s="269">
        <v>4086</v>
      </c>
      <c r="K67" s="270">
        <v>4058</v>
      </c>
    </row>
    <row r="68" spans="1:11" s="275" customFormat="1" ht="12" customHeight="1" x14ac:dyDescent="0.2">
      <c r="A68" s="272" t="s">
        <v>340</v>
      </c>
      <c r="B68" s="230">
        <v>69</v>
      </c>
      <c r="C68" s="273">
        <v>65</v>
      </c>
      <c r="D68" s="273">
        <v>60</v>
      </c>
      <c r="E68" s="273">
        <v>61</v>
      </c>
      <c r="F68" s="273">
        <v>62</v>
      </c>
      <c r="G68" s="273">
        <v>62</v>
      </c>
      <c r="H68" s="273">
        <v>66</v>
      </c>
      <c r="I68" s="273">
        <v>66</v>
      </c>
      <c r="J68" s="273">
        <v>68</v>
      </c>
      <c r="K68" s="274">
        <v>70</v>
      </c>
    </row>
    <row r="69" spans="1:11" s="275" customFormat="1" ht="12" customHeight="1" x14ac:dyDescent="0.2">
      <c r="A69" s="272" t="s">
        <v>341</v>
      </c>
      <c r="B69" s="230">
        <v>0</v>
      </c>
      <c r="C69" s="273">
        <v>10</v>
      </c>
      <c r="D69" s="273">
        <v>10</v>
      </c>
      <c r="E69" s="273">
        <v>12</v>
      </c>
      <c r="F69" s="273">
        <v>8</v>
      </c>
      <c r="G69" s="273">
        <v>7</v>
      </c>
      <c r="H69" s="273">
        <v>7</v>
      </c>
      <c r="I69" s="273">
        <v>6</v>
      </c>
      <c r="J69" s="273">
        <v>5</v>
      </c>
      <c r="K69" s="274">
        <v>3</v>
      </c>
    </row>
    <row r="70" spans="1:11" s="275" customFormat="1" ht="12" customHeight="1" x14ac:dyDescent="0.2">
      <c r="A70" s="272" t="s">
        <v>342</v>
      </c>
      <c r="B70" s="230">
        <v>1163</v>
      </c>
      <c r="C70" s="273">
        <v>1185</v>
      </c>
      <c r="D70" s="273">
        <v>1152</v>
      </c>
      <c r="E70" s="273">
        <v>1160</v>
      </c>
      <c r="F70" s="273">
        <v>1272</v>
      </c>
      <c r="G70" s="273">
        <v>1259</v>
      </c>
      <c r="H70" s="273">
        <v>1271</v>
      </c>
      <c r="I70" s="273">
        <v>1234</v>
      </c>
      <c r="J70" s="273">
        <v>1228</v>
      </c>
      <c r="K70" s="274">
        <v>1215</v>
      </c>
    </row>
    <row r="71" spans="1:11" s="275" customFormat="1" ht="12" customHeight="1" thickBot="1" x14ac:dyDescent="0.25">
      <c r="A71" s="272" t="s">
        <v>343</v>
      </c>
      <c r="B71" s="230">
        <v>2989</v>
      </c>
      <c r="C71" s="273">
        <v>3008</v>
      </c>
      <c r="D71" s="273">
        <v>3019</v>
      </c>
      <c r="E71" s="273">
        <v>3078</v>
      </c>
      <c r="F71" s="273">
        <v>2947</v>
      </c>
      <c r="G71" s="273">
        <v>2893</v>
      </c>
      <c r="H71" s="273">
        <v>2834</v>
      </c>
      <c r="I71" s="273">
        <v>2789</v>
      </c>
      <c r="J71" s="273">
        <v>2785</v>
      </c>
      <c r="K71" s="274">
        <v>2770</v>
      </c>
    </row>
    <row r="72" spans="1:11" s="281" customFormat="1" ht="12" customHeight="1" thickBot="1" x14ac:dyDescent="0.25">
      <c r="A72" s="277" t="s">
        <v>344</v>
      </c>
      <c r="B72" s="278">
        <v>238</v>
      </c>
      <c r="C72" s="279">
        <v>307</v>
      </c>
      <c r="D72" s="279">
        <v>408</v>
      </c>
      <c r="E72" s="279">
        <v>730</v>
      </c>
      <c r="F72" s="279">
        <v>1379</v>
      </c>
      <c r="G72" s="279">
        <v>1697</v>
      </c>
      <c r="H72" s="279">
        <v>1955</v>
      </c>
      <c r="I72" s="279">
        <v>2185</v>
      </c>
      <c r="J72" s="279">
        <v>2472</v>
      </c>
      <c r="K72" s="280">
        <v>2564</v>
      </c>
    </row>
    <row r="73" spans="1:11" s="285" customFormat="1" ht="20.100000000000001" customHeight="1" thickBot="1" x14ac:dyDescent="0.25">
      <c r="A73" s="257" t="s">
        <v>136</v>
      </c>
      <c r="B73" s="282">
        <v>95365</v>
      </c>
      <c r="C73" s="283">
        <v>96422</v>
      </c>
      <c r="D73" s="283">
        <v>95308</v>
      </c>
      <c r="E73" s="283">
        <v>95866</v>
      </c>
      <c r="F73" s="283">
        <v>96742</v>
      </c>
      <c r="G73" s="283">
        <v>97952</v>
      </c>
      <c r="H73" s="283">
        <v>98285</v>
      </c>
      <c r="I73" s="283">
        <v>97978</v>
      </c>
      <c r="J73" s="283">
        <v>98220</v>
      </c>
      <c r="K73" s="284">
        <v>97360</v>
      </c>
    </row>
    <row r="74" spans="1:11" x14ac:dyDescent="0.25">
      <c r="B74" s="287"/>
      <c r="C74" s="288"/>
      <c r="D74" s="288"/>
      <c r="E74" s="288"/>
      <c r="F74" s="288"/>
      <c r="G74" s="288"/>
      <c r="H74" s="288"/>
      <c r="I74" s="288"/>
      <c r="J74" s="288"/>
      <c r="K74" s="288"/>
    </row>
  </sheetData>
  <mergeCells count="13">
    <mergeCell ref="I4:I5"/>
    <mergeCell ref="J4:J5"/>
    <mergeCell ref="K4:K5"/>
    <mergeCell ref="A1:K1"/>
    <mergeCell ref="A2:K2"/>
    <mergeCell ref="A3:K3"/>
    <mergeCell ref="B4:B5"/>
    <mergeCell ref="C4:C5"/>
    <mergeCell ref="D4:D5"/>
    <mergeCell ref="E4:E5"/>
    <mergeCell ref="F4:F5"/>
    <mergeCell ref="G4:G5"/>
    <mergeCell ref="H4:H5"/>
  </mergeCells>
  <printOptions horizontalCentered="1" verticalCentered="1"/>
  <pageMargins left="0.39370078740157483" right="0.39370078740157483" top="0.39370078740157483" bottom="0.39370078740157483" header="0.19685039370078741" footer="0.19685039370078741"/>
  <pageSetup paperSize="9" scale="8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H106"/>
  <sheetViews>
    <sheetView zoomScaleNormal="100" workbookViewId="0">
      <selection activeCell="E15" sqref="E15"/>
    </sheetView>
  </sheetViews>
  <sheetFormatPr defaultRowHeight="11.25" x14ac:dyDescent="0.2"/>
  <cols>
    <col min="1" max="1" width="78.7109375" style="319" customWidth="1"/>
    <col min="2" max="6" width="8.28515625" style="319" bestFit="1" customWidth="1"/>
    <col min="7" max="8" width="8.28515625" style="319" customWidth="1"/>
    <col min="9" max="16384" width="9.140625" style="319"/>
  </cols>
  <sheetData>
    <row r="1" spans="1:8" s="291" customFormat="1" ht="20.100000000000001" customHeight="1" x14ac:dyDescent="0.25">
      <c r="A1" s="753" t="s">
        <v>345</v>
      </c>
      <c r="B1" s="753"/>
      <c r="C1" s="753"/>
      <c r="D1" s="753"/>
      <c r="E1" s="753"/>
      <c r="F1" s="753"/>
      <c r="G1" s="753"/>
      <c r="H1" s="753"/>
    </row>
    <row r="2" spans="1:8" s="292" customFormat="1" ht="15" customHeight="1" x14ac:dyDescent="0.2">
      <c r="A2" s="754" t="s">
        <v>346</v>
      </c>
      <c r="B2" s="754"/>
      <c r="C2" s="754"/>
      <c r="D2" s="754"/>
      <c r="E2" s="754"/>
      <c r="F2" s="754"/>
      <c r="G2" s="754"/>
      <c r="H2" s="754"/>
    </row>
    <row r="3" spans="1:8" s="293" customFormat="1" ht="15" customHeight="1" thickBot="1" x14ac:dyDescent="0.25">
      <c r="A3" s="755" t="s">
        <v>154</v>
      </c>
      <c r="B3" s="755"/>
      <c r="C3" s="755"/>
      <c r="D3" s="755"/>
      <c r="E3" s="755"/>
      <c r="F3" s="755"/>
      <c r="G3" s="755"/>
      <c r="H3" s="755"/>
    </row>
    <row r="4" spans="1:8" s="295" customFormat="1" ht="15" customHeight="1" x14ac:dyDescent="0.2">
      <c r="A4" s="294" t="s">
        <v>116</v>
      </c>
      <c r="B4" s="756" t="s">
        <v>347</v>
      </c>
      <c r="C4" s="756" t="s">
        <v>348</v>
      </c>
      <c r="D4" s="756" t="s">
        <v>349</v>
      </c>
      <c r="E4" s="756" t="s">
        <v>350</v>
      </c>
      <c r="F4" s="756" t="s">
        <v>351</v>
      </c>
      <c r="G4" s="756" t="s">
        <v>352</v>
      </c>
      <c r="H4" s="756">
        <v>2014</v>
      </c>
    </row>
    <row r="5" spans="1:8" s="297" customFormat="1" ht="15" customHeight="1" thickBot="1" x14ac:dyDescent="0.25">
      <c r="A5" s="296" t="s">
        <v>155</v>
      </c>
      <c r="B5" s="757"/>
      <c r="C5" s="757"/>
      <c r="D5" s="757"/>
      <c r="E5" s="757"/>
      <c r="F5" s="757"/>
      <c r="G5" s="757"/>
      <c r="H5" s="757"/>
    </row>
    <row r="6" spans="1:8" s="301" customFormat="1" ht="12" customHeight="1" x14ac:dyDescent="0.2">
      <c r="A6" s="298" t="s">
        <v>158</v>
      </c>
      <c r="B6" s="299">
        <v>10983</v>
      </c>
      <c r="C6" s="299">
        <v>10705</v>
      </c>
      <c r="D6" s="300">
        <v>10461</v>
      </c>
      <c r="E6" s="300">
        <v>10166</v>
      </c>
      <c r="F6" s="300">
        <v>9975</v>
      </c>
      <c r="G6" s="300">
        <v>9433</v>
      </c>
      <c r="H6" s="300">
        <v>9102</v>
      </c>
    </row>
    <row r="7" spans="1:8" s="305" customFormat="1" ht="12" customHeight="1" x14ac:dyDescent="0.2">
      <c r="A7" s="302" t="s">
        <v>159</v>
      </c>
      <c r="B7" s="303">
        <v>10901</v>
      </c>
      <c r="C7" s="303">
        <v>10618</v>
      </c>
      <c r="D7" s="304">
        <v>10374</v>
      </c>
      <c r="E7" s="304">
        <v>10079</v>
      </c>
      <c r="F7" s="304">
        <v>9884</v>
      </c>
      <c r="G7" s="304">
        <v>9340</v>
      </c>
      <c r="H7" s="304">
        <v>9008</v>
      </c>
    </row>
    <row r="8" spans="1:8" s="305" customFormat="1" ht="12" customHeight="1" x14ac:dyDescent="0.2">
      <c r="A8" s="306" t="s">
        <v>160</v>
      </c>
      <c r="B8" s="307">
        <v>63</v>
      </c>
      <c r="C8" s="307">
        <v>69</v>
      </c>
      <c r="D8" s="308">
        <v>69</v>
      </c>
      <c r="E8" s="308">
        <v>69</v>
      </c>
      <c r="F8" s="308">
        <v>74</v>
      </c>
      <c r="G8" s="308">
        <v>76</v>
      </c>
      <c r="H8" s="308">
        <v>77</v>
      </c>
    </row>
    <row r="9" spans="1:8" s="305" customFormat="1" ht="12" customHeight="1" x14ac:dyDescent="0.2">
      <c r="A9" s="309" t="s">
        <v>161</v>
      </c>
      <c r="B9" s="310">
        <v>19</v>
      </c>
      <c r="C9" s="310">
        <v>18</v>
      </c>
      <c r="D9" s="311">
        <v>18</v>
      </c>
      <c r="E9" s="311">
        <v>18</v>
      </c>
      <c r="F9" s="311">
        <v>17</v>
      </c>
      <c r="G9" s="311">
        <v>17</v>
      </c>
      <c r="H9" s="311">
        <v>17</v>
      </c>
    </row>
    <row r="10" spans="1:8" s="301" customFormat="1" ht="12" customHeight="1" x14ac:dyDescent="0.2">
      <c r="A10" s="312" t="s">
        <v>162</v>
      </c>
      <c r="B10" s="313">
        <v>35</v>
      </c>
      <c r="C10" s="313">
        <v>32</v>
      </c>
      <c r="D10" s="314">
        <v>32</v>
      </c>
      <c r="E10" s="314">
        <v>30</v>
      </c>
      <c r="F10" s="314">
        <v>28</v>
      </c>
      <c r="G10" s="314">
        <v>23</v>
      </c>
      <c r="H10" s="314">
        <v>22</v>
      </c>
    </row>
    <row r="11" spans="1:8" s="305" customFormat="1" ht="12" customHeight="1" x14ac:dyDescent="0.2">
      <c r="A11" s="302" t="s">
        <v>163</v>
      </c>
      <c r="B11" s="303">
        <v>1</v>
      </c>
      <c r="C11" s="303">
        <v>1</v>
      </c>
      <c r="D11" s="304">
        <v>1</v>
      </c>
      <c r="E11" s="304">
        <v>1</v>
      </c>
      <c r="F11" s="304">
        <v>1</v>
      </c>
      <c r="G11" s="304">
        <v>1</v>
      </c>
      <c r="H11" s="304">
        <v>1</v>
      </c>
    </row>
    <row r="12" spans="1:8" s="305" customFormat="1" ht="12" customHeight="1" x14ac:dyDescent="0.2">
      <c r="A12" s="306" t="s">
        <v>164</v>
      </c>
      <c r="B12" s="307">
        <v>0</v>
      </c>
      <c r="C12" s="307">
        <v>0</v>
      </c>
      <c r="D12" s="308">
        <v>0</v>
      </c>
      <c r="E12" s="308">
        <v>0</v>
      </c>
      <c r="F12" s="308">
        <v>0</v>
      </c>
      <c r="G12" s="308">
        <v>0</v>
      </c>
      <c r="H12" s="308">
        <v>0</v>
      </c>
    </row>
    <row r="13" spans="1:8" s="305" customFormat="1" ht="12" customHeight="1" x14ac:dyDescent="0.2">
      <c r="A13" s="306" t="s">
        <v>165</v>
      </c>
      <c r="B13" s="307">
        <v>0</v>
      </c>
      <c r="C13" s="307">
        <v>0</v>
      </c>
      <c r="D13" s="308">
        <v>0</v>
      </c>
      <c r="E13" s="308">
        <v>0</v>
      </c>
      <c r="F13" s="308">
        <v>0</v>
      </c>
      <c r="G13" s="308">
        <v>0</v>
      </c>
      <c r="H13" s="308">
        <v>0</v>
      </c>
    </row>
    <row r="14" spans="1:8" s="305" customFormat="1" ht="12" customHeight="1" x14ac:dyDescent="0.2">
      <c r="A14" s="306" t="s">
        <v>166</v>
      </c>
      <c r="B14" s="307">
        <v>32</v>
      </c>
      <c r="C14" s="307">
        <v>29</v>
      </c>
      <c r="D14" s="308">
        <v>29</v>
      </c>
      <c r="E14" s="308">
        <v>27</v>
      </c>
      <c r="F14" s="308">
        <v>25</v>
      </c>
      <c r="G14" s="308">
        <v>20</v>
      </c>
      <c r="H14" s="308">
        <v>19</v>
      </c>
    </row>
    <row r="15" spans="1:8" s="305" customFormat="1" ht="12" customHeight="1" x14ac:dyDescent="0.2">
      <c r="A15" s="309" t="s">
        <v>167</v>
      </c>
      <c r="B15" s="310">
        <v>2</v>
      </c>
      <c r="C15" s="310">
        <v>2</v>
      </c>
      <c r="D15" s="311">
        <v>2</v>
      </c>
      <c r="E15" s="311">
        <v>2</v>
      </c>
      <c r="F15" s="311">
        <v>2</v>
      </c>
      <c r="G15" s="311">
        <v>2</v>
      </c>
      <c r="H15" s="311">
        <v>2</v>
      </c>
    </row>
    <row r="16" spans="1:8" s="301" customFormat="1" ht="12" customHeight="1" x14ac:dyDescent="0.2">
      <c r="A16" s="312" t="s">
        <v>168</v>
      </c>
      <c r="B16" s="313">
        <v>11273</v>
      </c>
      <c r="C16" s="313">
        <v>10920</v>
      </c>
      <c r="D16" s="314">
        <v>10735</v>
      </c>
      <c r="E16" s="314">
        <v>10613</v>
      </c>
      <c r="F16" s="314">
        <v>10398</v>
      </c>
      <c r="G16" s="314">
        <v>10260</v>
      </c>
      <c r="H16" s="314">
        <v>10149</v>
      </c>
    </row>
    <row r="17" spans="1:8" s="305" customFormat="1" ht="12" customHeight="1" x14ac:dyDescent="0.2">
      <c r="A17" s="302" t="s">
        <v>169</v>
      </c>
      <c r="B17" s="303">
        <v>678</v>
      </c>
      <c r="C17" s="303">
        <v>681</v>
      </c>
      <c r="D17" s="304">
        <v>678</v>
      </c>
      <c r="E17" s="304">
        <v>678</v>
      </c>
      <c r="F17" s="304">
        <v>697</v>
      </c>
      <c r="G17" s="304">
        <v>701</v>
      </c>
      <c r="H17" s="304">
        <v>704</v>
      </c>
    </row>
    <row r="18" spans="1:8" s="305" customFormat="1" ht="12" customHeight="1" x14ac:dyDescent="0.2">
      <c r="A18" s="306" t="s">
        <v>170</v>
      </c>
      <c r="B18" s="307">
        <v>21</v>
      </c>
      <c r="C18" s="307">
        <v>20</v>
      </c>
      <c r="D18" s="308">
        <v>21</v>
      </c>
      <c r="E18" s="308">
        <v>18</v>
      </c>
      <c r="F18" s="308">
        <v>18</v>
      </c>
      <c r="G18" s="308">
        <v>23</v>
      </c>
      <c r="H18" s="308">
        <v>24</v>
      </c>
    </row>
    <row r="19" spans="1:8" s="305" customFormat="1" ht="12" customHeight="1" x14ac:dyDescent="0.2">
      <c r="A19" s="306" t="s">
        <v>171</v>
      </c>
      <c r="B19" s="307">
        <v>0</v>
      </c>
      <c r="C19" s="307">
        <v>0</v>
      </c>
      <c r="D19" s="308">
        <v>0</v>
      </c>
      <c r="E19" s="308">
        <v>0</v>
      </c>
      <c r="F19" s="308">
        <v>0</v>
      </c>
      <c r="G19" s="308">
        <v>0</v>
      </c>
      <c r="H19" s="308">
        <v>0</v>
      </c>
    </row>
    <row r="20" spans="1:8" s="305" customFormat="1" ht="12" customHeight="1" x14ac:dyDescent="0.2">
      <c r="A20" s="306" t="s">
        <v>172</v>
      </c>
      <c r="B20" s="307">
        <v>181</v>
      </c>
      <c r="C20" s="307">
        <v>175</v>
      </c>
      <c r="D20" s="308">
        <v>169</v>
      </c>
      <c r="E20" s="308">
        <v>163</v>
      </c>
      <c r="F20" s="308">
        <v>162</v>
      </c>
      <c r="G20" s="308">
        <v>149</v>
      </c>
      <c r="H20" s="308">
        <v>145</v>
      </c>
    </row>
    <row r="21" spans="1:8" s="305" customFormat="1" ht="12" customHeight="1" x14ac:dyDescent="0.2">
      <c r="A21" s="306" t="s">
        <v>173</v>
      </c>
      <c r="B21" s="307">
        <v>1137</v>
      </c>
      <c r="C21" s="307">
        <v>1055</v>
      </c>
      <c r="D21" s="308">
        <v>996</v>
      </c>
      <c r="E21" s="308">
        <v>995</v>
      </c>
      <c r="F21" s="308">
        <v>944</v>
      </c>
      <c r="G21" s="308">
        <v>953</v>
      </c>
      <c r="H21" s="308">
        <v>945</v>
      </c>
    </row>
    <row r="22" spans="1:8" s="305" customFormat="1" ht="12" customHeight="1" x14ac:dyDescent="0.2">
      <c r="A22" s="306" t="s">
        <v>174</v>
      </c>
      <c r="B22" s="307">
        <v>287</v>
      </c>
      <c r="C22" s="307">
        <v>263</v>
      </c>
      <c r="D22" s="308">
        <v>256</v>
      </c>
      <c r="E22" s="308">
        <v>253</v>
      </c>
      <c r="F22" s="308">
        <v>247</v>
      </c>
      <c r="G22" s="308">
        <v>253</v>
      </c>
      <c r="H22" s="308">
        <v>251</v>
      </c>
    </row>
    <row r="23" spans="1:8" s="305" customFormat="1" ht="12" customHeight="1" x14ac:dyDescent="0.2">
      <c r="A23" s="306" t="s">
        <v>175</v>
      </c>
      <c r="B23" s="307">
        <v>528</v>
      </c>
      <c r="C23" s="307">
        <v>506</v>
      </c>
      <c r="D23" s="308">
        <v>502</v>
      </c>
      <c r="E23" s="308">
        <v>478</v>
      </c>
      <c r="F23" s="308">
        <v>449</v>
      </c>
      <c r="G23" s="308">
        <v>440</v>
      </c>
      <c r="H23" s="308">
        <v>426</v>
      </c>
    </row>
    <row r="24" spans="1:8" s="305" customFormat="1" ht="12" customHeight="1" x14ac:dyDescent="0.2">
      <c r="A24" s="306" t="s">
        <v>176</v>
      </c>
      <c r="B24" s="307">
        <v>90</v>
      </c>
      <c r="C24" s="307">
        <v>87</v>
      </c>
      <c r="D24" s="308">
        <v>77</v>
      </c>
      <c r="E24" s="308">
        <v>78</v>
      </c>
      <c r="F24" s="308">
        <v>78</v>
      </c>
      <c r="G24" s="308">
        <v>77</v>
      </c>
      <c r="H24" s="308">
        <v>76</v>
      </c>
    </row>
    <row r="25" spans="1:8" s="305" customFormat="1" ht="12" customHeight="1" x14ac:dyDescent="0.2">
      <c r="A25" s="306" t="s">
        <v>177</v>
      </c>
      <c r="B25" s="307">
        <v>495</v>
      </c>
      <c r="C25" s="307">
        <v>480</v>
      </c>
      <c r="D25" s="308">
        <v>472</v>
      </c>
      <c r="E25" s="308">
        <v>457</v>
      </c>
      <c r="F25" s="308">
        <v>444</v>
      </c>
      <c r="G25" s="308">
        <v>431</v>
      </c>
      <c r="H25" s="308">
        <v>430</v>
      </c>
    </row>
    <row r="26" spans="1:8" s="305" customFormat="1" ht="12" customHeight="1" x14ac:dyDescent="0.2">
      <c r="A26" s="306" t="s">
        <v>178</v>
      </c>
      <c r="B26" s="307">
        <v>5</v>
      </c>
      <c r="C26" s="307">
        <v>5</v>
      </c>
      <c r="D26" s="308">
        <v>4</v>
      </c>
      <c r="E26" s="308">
        <v>4</v>
      </c>
      <c r="F26" s="308">
        <v>4</v>
      </c>
      <c r="G26" s="308">
        <v>4</v>
      </c>
      <c r="H26" s="308">
        <v>5</v>
      </c>
    </row>
    <row r="27" spans="1:8" s="305" customFormat="1" ht="12" customHeight="1" x14ac:dyDescent="0.2">
      <c r="A27" s="306" t="s">
        <v>179</v>
      </c>
      <c r="B27" s="307">
        <v>171</v>
      </c>
      <c r="C27" s="307">
        <v>158</v>
      </c>
      <c r="D27" s="308">
        <v>157</v>
      </c>
      <c r="E27" s="308">
        <v>158</v>
      </c>
      <c r="F27" s="308">
        <v>151</v>
      </c>
      <c r="G27" s="308">
        <v>150</v>
      </c>
      <c r="H27" s="308">
        <v>143</v>
      </c>
    </row>
    <row r="28" spans="1:8" s="305" customFormat="1" ht="12" customHeight="1" x14ac:dyDescent="0.2">
      <c r="A28" s="306" t="s">
        <v>180</v>
      </c>
      <c r="B28" s="307">
        <v>14</v>
      </c>
      <c r="C28" s="307">
        <v>16</v>
      </c>
      <c r="D28" s="308">
        <v>14</v>
      </c>
      <c r="E28" s="308">
        <v>15</v>
      </c>
      <c r="F28" s="308">
        <v>15</v>
      </c>
      <c r="G28" s="308">
        <v>14</v>
      </c>
      <c r="H28" s="308">
        <v>14</v>
      </c>
    </row>
    <row r="29" spans="1:8" s="305" customFormat="1" ht="12" customHeight="1" x14ac:dyDescent="0.2">
      <c r="A29" s="306" t="s">
        <v>181</v>
      </c>
      <c r="B29" s="307">
        <v>290</v>
      </c>
      <c r="C29" s="307">
        <v>272</v>
      </c>
      <c r="D29" s="308">
        <v>272</v>
      </c>
      <c r="E29" s="308">
        <v>259</v>
      </c>
      <c r="F29" s="308">
        <v>252</v>
      </c>
      <c r="G29" s="308">
        <v>249</v>
      </c>
      <c r="H29" s="308">
        <v>250</v>
      </c>
    </row>
    <row r="30" spans="1:8" s="305" customFormat="1" ht="12" customHeight="1" x14ac:dyDescent="0.2">
      <c r="A30" s="306" t="s">
        <v>182</v>
      </c>
      <c r="B30" s="307">
        <v>241</v>
      </c>
      <c r="C30" s="307">
        <v>227</v>
      </c>
      <c r="D30" s="308">
        <v>224</v>
      </c>
      <c r="E30" s="308">
        <v>218</v>
      </c>
      <c r="F30" s="308">
        <v>203</v>
      </c>
      <c r="G30" s="308">
        <v>199</v>
      </c>
      <c r="H30" s="308">
        <v>202</v>
      </c>
    </row>
    <row r="31" spans="1:8" s="305" customFormat="1" ht="12" customHeight="1" x14ac:dyDescent="0.2">
      <c r="A31" s="306" t="s">
        <v>183</v>
      </c>
      <c r="B31" s="307">
        <v>92</v>
      </c>
      <c r="C31" s="307">
        <v>93</v>
      </c>
      <c r="D31" s="308">
        <v>92</v>
      </c>
      <c r="E31" s="308">
        <v>87</v>
      </c>
      <c r="F31" s="308">
        <v>86</v>
      </c>
      <c r="G31" s="308">
        <v>86</v>
      </c>
      <c r="H31" s="308">
        <v>90</v>
      </c>
    </row>
    <row r="32" spans="1:8" s="305" customFormat="1" ht="12" customHeight="1" x14ac:dyDescent="0.2">
      <c r="A32" s="306" t="s">
        <v>184</v>
      </c>
      <c r="B32" s="307">
        <v>2905</v>
      </c>
      <c r="C32" s="307">
        <v>2810</v>
      </c>
      <c r="D32" s="308">
        <v>2756</v>
      </c>
      <c r="E32" s="308">
        <v>2716</v>
      </c>
      <c r="F32" s="308">
        <v>2680</v>
      </c>
      <c r="G32" s="308">
        <v>2633</v>
      </c>
      <c r="H32" s="308">
        <v>2592</v>
      </c>
    </row>
    <row r="33" spans="1:8" s="305" customFormat="1" ht="12" customHeight="1" x14ac:dyDescent="0.2">
      <c r="A33" s="306" t="s">
        <v>185</v>
      </c>
      <c r="B33" s="307">
        <v>401</v>
      </c>
      <c r="C33" s="307">
        <v>386</v>
      </c>
      <c r="D33" s="308">
        <v>379</v>
      </c>
      <c r="E33" s="308">
        <v>370</v>
      </c>
      <c r="F33" s="308">
        <v>366</v>
      </c>
      <c r="G33" s="308">
        <v>358</v>
      </c>
      <c r="H33" s="308">
        <v>352</v>
      </c>
    </row>
    <row r="34" spans="1:8" s="305" customFormat="1" ht="12" customHeight="1" x14ac:dyDescent="0.2">
      <c r="A34" s="306" t="s">
        <v>186</v>
      </c>
      <c r="B34" s="307">
        <v>474</v>
      </c>
      <c r="C34" s="307">
        <v>442</v>
      </c>
      <c r="D34" s="308">
        <v>440</v>
      </c>
      <c r="E34" s="308">
        <v>436</v>
      </c>
      <c r="F34" s="308">
        <v>418</v>
      </c>
      <c r="G34" s="308">
        <v>395</v>
      </c>
      <c r="H34" s="308">
        <v>395</v>
      </c>
    </row>
    <row r="35" spans="1:8" s="305" customFormat="1" ht="12" customHeight="1" x14ac:dyDescent="0.2">
      <c r="A35" s="306" t="s">
        <v>187</v>
      </c>
      <c r="B35" s="307">
        <v>1400</v>
      </c>
      <c r="C35" s="307">
        <v>1305</v>
      </c>
      <c r="D35" s="308">
        <v>1266</v>
      </c>
      <c r="E35" s="308">
        <v>1253</v>
      </c>
      <c r="F35" s="308">
        <v>1210</v>
      </c>
      <c r="G35" s="308">
        <v>1194</v>
      </c>
      <c r="H35" s="308">
        <v>1169</v>
      </c>
    </row>
    <row r="36" spans="1:8" s="305" customFormat="1" ht="12" customHeight="1" x14ac:dyDescent="0.2">
      <c r="A36" s="306" t="s">
        <v>188</v>
      </c>
      <c r="B36" s="307">
        <v>118</v>
      </c>
      <c r="C36" s="307">
        <v>112</v>
      </c>
      <c r="D36" s="308">
        <v>111</v>
      </c>
      <c r="E36" s="308">
        <v>106</v>
      </c>
      <c r="F36" s="308">
        <v>103</v>
      </c>
      <c r="G36" s="308">
        <v>102</v>
      </c>
      <c r="H36" s="308">
        <v>99</v>
      </c>
    </row>
    <row r="37" spans="1:8" s="305" customFormat="1" ht="12" customHeight="1" x14ac:dyDescent="0.2">
      <c r="A37" s="306" t="s">
        <v>189</v>
      </c>
      <c r="B37" s="307">
        <v>122</v>
      </c>
      <c r="C37" s="307">
        <v>117</v>
      </c>
      <c r="D37" s="308">
        <v>111</v>
      </c>
      <c r="E37" s="308">
        <v>109</v>
      </c>
      <c r="F37" s="308">
        <v>108</v>
      </c>
      <c r="G37" s="308">
        <v>104</v>
      </c>
      <c r="H37" s="308">
        <v>101</v>
      </c>
    </row>
    <row r="38" spans="1:8" s="305" customFormat="1" ht="12" customHeight="1" x14ac:dyDescent="0.2">
      <c r="A38" s="306" t="s">
        <v>190</v>
      </c>
      <c r="B38" s="307">
        <v>365</v>
      </c>
      <c r="C38" s="307">
        <v>363</v>
      </c>
      <c r="D38" s="308">
        <v>348</v>
      </c>
      <c r="E38" s="308">
        <v>343</v>
      </c>
      <c r="F38" s="308">
        <v>333</v>
      </c>
      <c r="G38" s="308">
        <v>312</v>
      </c>
      <c r="H38" s="308">
        <v>305</v>
      </c>
    </row>
    <row r="39" spans="1:8" s="305" customFormat="1" ht="12" customHeight="1" x14ac:dyDescent="0.2">
      <c r="A39" s="306" t="s">
        <v>191</v>
      </c>
      <c r="B39" s="307">
        <v>874</v>
      </c>
      <c r="C39" s="307">
        <v>865</v>
      </c>
      <c r="D39" s="308">
        <v>844</v>
      </c>
      <c r="E39" s="308">
        <v>834</v>
      </c>
      <c r="F39" s="308">
        <v>821</v>
      </c>
      <c r="G39" s="308">
        <v>806</v>
      </c>
      <c r="H39" s="308">
        <v>791</v>
      </c>
    </row>
    <row r="40" spans="1:8" s="305" customFormat="1" ht="12" customHeight="1" x14ac:dyDescent="0.2">
      <c r="A40" s="309" t="s">
        <v>192</v>
      </c>
      <c r="B40" s="310">
        <v>384</v>
      </c>
      <c r="C40" s="310">
        <v>482</v>
      </c>
      <c r="D40" s="311">
        <v>546</v>
      </c>
      <c r="E40" s="311">
        <v>585</v>
      </c>
      <c r="F40" s="311">
        <v>609</v>
      </c>
      <c r="G40" s="311">
        <v>627</v>
      </c>
      <c r="H40" s="311">
        <v>640</v>
      </c>
    </row>
    <row r="41" spans="1:8" s="301" customFormat="1" ht="12" customHeight="1" x14ac:dyDescent="0.2">
      <c r="A41" s="315" t="s">
        <v>193</v>
      </c>
      <c r="B41" s="316">
        <v>39</v>
      </c>
      <c r="C41" s="316">
        <v>42</v>
      </c>
      <c r="D41" s="317">
        <v>54</v>
      </c>
      <c r="E41" s="317">
        <v>85</v>
      </c>
      <c r="F41" s="317">
        <v>128</v>
      </c>
      <c r="G41" s="317">
        <v>142</v>
      </c>
      <c r="H41" s="317">
        <v>151</v>
      </c>
    </row>
    <row r="42" spans="1:8" s="301" customFormat="1" ht="12" customHeight="1" x14ac:dyDescent="0.2">
      <c r="A42" s="312" t="s">
        <v>194</v>
      </c>
      <c r="B42" s="313">
        <v>104</v>
      </c>
      <c r="C42" s="313">
        <v>106</v>
      </c>
      <c r="D42" s="314">
        <v>108</v>
      </c>
      <c r="E42" s="314">
        <v>108</v>
      </c>
      <c r="F42" s="314">
        <v>110</v>
      </c>
      <c r="G42" s="314">
        <v>110</v>
      </c>
      <c r="H42" s="314">
        <v>109</v>
      </c>
    </row>
    <row r="43" spans="1:8" s="305" customFormat="1" ht="12" customHeight="1" x14ac:dyDescent="0.2">
      <c r="A43" s="318" t="s">
        <v>195</v>
      </c>
      <c r="B43" s="303">
        <v>6</v>
      </c>
      <c r="C43" s="303">
        <v>7</v>
      </c>
      <c r="D43" s="304">
        <v>7</v>
      </c>
      <c r="E43" s="304">
        <v>7</v>
      </c>
      <c r="F43" s="304">
        <v>7</v>
      </c>
      <c r="G43" s="304">
        <v>7</v>
      </c>
      <c r="H43" s="304">
        <v>7</v>
      </c>
    </row>
    <row r="44" spans="1:8" s="305" customFormat="1" ht="12" customHeight="1" x14ac:dyDescent="0.2">
      <c r="A44" s="306" t="s">
        <v>196</v>
      </c>
      <c r="B44" s="307">
        <v>16</v>
      </c>
      <c r="C44" s="307">
        <v>16</v>
      </c>
      <c r="D44" s="308">
        <v>17</v>
      </c>
      <c r="E44" s="308">
        <v>17</v>
      </c>
      <c r="F44" s="308">
        <v>20</v>
      </c>
      <c r="G44" s="308">
        <v>23</v>
      </c>
      <c r="H44" s="308">
        <v>23</v>
      </c>
    </row>
    <row r="45" spans="1:8" s="305" customFormat="1" ht="12" customHeight="1" x14ac:dyDescent="0.2">
      <c r="A45" s="306" t="s">
        <v>197</v>
      </c>
      <c r="B45" s="307">
        <v>70</v>
      </c>
      <c r="C45" s="307">
        <v>72</v>
      </c>
      <c r="D45" s="308">
        <v>75</v>
      </c>
      <c r="E45" s="308">
        <v>76</v>
      </c>
      <c r="F45" s="308">
        <v>75</v>
      </c>
      <c r="G45" s="308">
        <v>72</v>
      </c>
      <c r="H45" s="308">
        <v>72</v>
      </c>
    </row>
    <row r="46" spans="1:8" s="305" customFormat="1" ht="12" customHeight="1" x14ac:dyDescent="0.2">
      <c r="A46" s="309" t="s">
        <v>198</v>
      </c>
      <c r="B46" s="310">
        <v>12</v>
      </c>
      <c r="C46" s="310">
        <v>11</v>
      </c>
      <c r="D46" s="311">
        <v>9</v>
      </c>
      <c r="E46" s="311">
        <v>8</v>
      </c>
      <c r="F46" s="311">
        <v>8</v>
      </c>
      <c r="G46" s="311">
        <v>8</v>
      </c>
      <c r="H46" s="311">
        <v>7</v>
      </c>
    </row>
    <row r="47" spans="1:8" s="301" customFormat="1" ht="12" customHeight="1" x14ac:dyDescent="0.2">
      <c r="A47" s="312" t="s">
        <v>199</v>
      </c>
      <c r="B47" s="313">
        <v>14706</v>
      </c>
      <c r="C47" s="313">
        <v>14628</v>
      </c>
      <c r="D47" s="314">
        <v>14653</v>
      </c>
      <c r="E47" s="314">
        <v>14644</v>
      </c>
      <c r="F47" s="314">
        <v>14455</v>
      </c>
      <c r="G47" s="314">
        <v>14312</v>
      </c>
      <c r="H47" s="314">
        <v>14206</v>
      </c>
    </row>
    <row r="48" spans="1:8" s="305" customFormat="1" ht="12" customHeight="1" x14ac:dyDescent="0.2">
      <c r="A48" s="302" t="s">
        <v>200</v>
      </c>
      <c r="B48" s="303">
        <v>4635</v>
      </c>
      <c r="C48" s="303">
        <v>4560</v>
      </c>
      <c r="D48" s="304">
        <v>4505</v>
      </c>
      <c r="E48" s="304">
        <v>4452</v>
      </c>
      <c r="F48" s="304">
        <v>4379</v>
      </c>
      <c r="G48" s="304">
        <v>4299</v>
      </c>
      <c r="H48" s="304">
        <v>4199</v>
      </c>
    </row>
    <row r="49" spans="1:8" s="305" customFormat="1" ht="12" customHeight="1" x14ac:dyDescent="0.2">
      <c r="A49" s="306" t="s">
        <v>201</v>
      </c>
      <c r="B49" s="307">
        <v>130</v>
      </c>
      <c r="C49" s="307">
        <v>131</v>
      </c>
      <c r="D49" s="308">
        <v>140</v>
      </c>
      <c r="E49" s="308">
        <v>136</v>
      </c>
      <c r="F49" s="308">
        <v>141</v>
      </c>
      <c r="G49" s="308">
        <v>139</v>
      </c>
      <c r="H49" s="308">
        <v>146</v>
      </c>
    </row>
    <row r="50" spans="1:8" s="305" customFormat="1" ht="12" customHeight="1" x14ac:dyDescent="0.2">
      <c r="A50" s="309" t="s">
        <v>202</v>
      </c>
      <c r="B50" s="310">
        <v>9941</v>
      </c>
      <c r="C50" s="310">
        <v>9937</v>
      </c>
      <c r="D50" s="311">
        <v>10008</v>
      </c>
      <c r="E50" s="311">
        <v>10056</v>
      </c>
      <c r="F50" s="311">
        <v>9935</v>
      </c>
      <c r="G50" s="311">
        <v>9874</v>
      </c>
      <c r="H50" s="311">
        <v>9861</v>
      </c>
    </row>
    <row r="51" spans="1:8" s="301" customFormat="1" ht="12" customHeight="1" x14ac:dyDescent="0.2">
      <c r="A51" s="312" t="s">
        <v>203</v>
      </c>
      <c r="B51" s="313">
        <v>23048</v>
      </c>
      <c r="C51" s="313">
        <v>22841</v>
      </c>
      <c r="D51" s="314">
        <v>22849</v>
      </c>
      <c r="E51" s="314">
        <v>22956</v>
      </c>
      <c r="F51" s="314">
        <v>22886</v>
      </c>
      <c r="G51" s="314">
        <v>22885</v>
      </c>
      <c r="H51" s="314">
        <v>22855</v>
      </c>
    </row>
    <row r="52" spans="1:8" s="305" customFormat="1" ht="12" customHeight="1" x14ac:dyDescent="0.2">
      <c r="A52" s="302" t="s">
        <v>204</v>
      </c>
      <c r="B52" s="303">
        <v>2349</v>
      </c>
      <c r="C52" s="303">
        <v>2329</v>
      </c>
      <c r="D52" s="304">
        <v>2348</v>
      </c>
      <c r="E52" s="304">
        <v>2374</v>
      </c>
      <c r="F52" s="304">
        <v>2389</v>
      </c>
      <c r="G52" s="304">
        <v>2391</v>
      </c>
      <c r="H52" s="304">
        <v>2403</v>
      </c>
    </row>
    <row r="53" spans="1:8" s="305" customFormat="1" ht="12" customHeight="1" x14ac:dyDescent="0.2">
      <c r="A53" s="306" t="s">
        <v>205</v>
      </c>
      <c r="B53" s="307">
        <v>10487</v>
      </c>
      <c r="C53" s="307">
        <v>10301</v>
      </c>
      <c r="D53" s="308">
        <v>10164</v>
      </c>
      <c r="E53" s="308">
        <v>10120</v>
      </c>
      <c r="F53" s="308">
        <v>10004</v>
      </c>
      <c r="G53" s="308">
        <v>9937</v>
      </c>
      <c r="H53" s="308">
        <v>9894</v>
      </c>
    </row>
    <row r="54" spans="1:8" s="305" customFormat="1" ht="12" customHeight="1" thickBot="1" x14ac:dyDescent="0.25">
      <c r="A54" s="309" t="s">
        <v>206</v>
      </c>
      <c r="B54" s="310">
        <v>10212</v>
      </c>
      <c r="C54" s="310">
        <v>10211</v>
      </c>
      <c r="D54" s="311">
        <v>10337</v>
      </c>
      <c r="E54" s="311">
        <v>10462</v>
      </c>
      <c r="F54" s="311">
        <v>10493</v>
      </c>
      <c r="G54" s="311">
        <v>10557</v>
      </c>
      <c r="H54" s="311">
        <v>10558</v>
      </c>
    </row>
    <row r="55" spans="1:8" s="301" customFormat="1" ht="12" customHeight="1" x14ac:dyDescent="0.2">
      <c r="A55" s="298" t="s">
        <v>207</v>
      </c>
      <c r="B55" s="299">
        <v>4814</v>
      </c>
      <c r="C55" s="299">
        <v>4714</v>
      </c>
      <c r="D55" s="300">
        <v>4589</v>
      </c>
      <c r="E55" s="300">
        <v>4469</v>
      </c>
      <c r="F55" s="300">
        <v>4398</v>
      </c>
      <c r="G55" s="300">
        <v>4317</v>
      </c>
      <c r="H55" s="300">
        <v>4210</v>
      </c>
    </row>
    <row r="56" spans="1:8" s="305" customFormat="1" ht="12" customHeight="1" x14ac:dyDescent="0.2">
      <c r="A56" s="302" t="s">
        <v>208</v>
      </c>
      <c r="B56" s="303">
        <v>4224</v>
      </c>
      <c r="C56" s="303">
        <v>4108</v>
      </c>
      <c r="D56" s="304">
        <v>3992</v>
      </c>
      <c r="E56" s="304">
        <v>3866</v>
      </c>
      <c r="F56" s="304">
        <v>3794</v>
      </c>
      <c r="G56" s="304">
        <v>3711</v>
      </c>
      <c r="H56" s="304">
        <v>3593</v>
      </c>
    </row>
    <row r="57" spans="1:8" s="305" customFormat="1" ht="12" customHeight="1" x14ac:dyDescent="0.2">
      <c r="A57" s="306" t="s">
        <v>209</v>
      </c>
      <c r="B57" s="307">
        <v>2</v>
      </c>
      <c r="C57" s="307">
        <v>3</v>
      </c>
      <c r="D57" s="308">
        <v>4</v>
      </c>
      <c r="E57" s="308">
        <v>4</v>
      </c>
      <c r="F57" s="308">
        <v>4</v>
      </c>
      <c r="G57" s="308">
        <v>3</v>
      </c>
      <c r="H57" s="308">
        <v>1</v>
      </c>
    </row>
    <row r="58" spans="1:8" ht="12" customHeight="1" x14ac:dyDescent="0.2">
      <c r="A58" s="306" t="s">
        <v>210</v>
      </c>
      <c r="B58" s="307">
        <v>6</v>
      </c>
      <c r="C58" s="307">
        <v>6</v>
      </c>
      <c r="D58" s="308">
        <v>5</v>
      </c>
      <c r="E58" s="308">
        <v>4</v>
      </c>
      <c r="F58" s="308">
        <v>4</v>
      </c>
      <c r="G58" s="308">
        <v>4</v>
      </c>
      <c r="H58" s="308">
        <v>4</v>
      </c>
    </row>
    <row r="59" spans="1:8" ht="12" customHeight="1" x14ac:dyDescent="0.2">
      <c r="A59" s="306" t="s">
        <v>211</v>
      </c>
      <c r="B59" s="307">
        <v>544</v>
      </c>
      <c r="C59" s="307">
        <v>559</v>
      </c>
      <c r="D59" s="308">
        <v>549</v>
      </c>
      <c r="E59" s="308">
        <v>553</v>
      </c>
      <c r="F59" s="308">
        <v>551</v>
      </c>
      <c r="G59" s="308">
        <v>551</v>
      </c>
      <c r="H59" s="308">
        <v>562</v>
      </c>
    </row>
    <row r="60" spans="1:8" ht="12" customHeight="1" x14ac:dyDescent="0.2">
      <c r="A60" s="309" t="s">
        <v>212</v>
      </c>
      <c r="B60" s="310">
        <v>38</v>
      </c>
      <c r="C60" s="310">
        <v>38</v>
      </c>
      <c r="D60" s="311">
        <v>39</v>
      </c>
      <c r="E60" s="311">
        <v>42</v>
      </c>
      <c r="F60" s="311">
        <v>45</v>
      </c>
      <c r="G60" s="311">
        <v>48</v>
      </c>
      <c r="H60" s="311">
        <v>50</v>
      </c>
    </row>
    <row r="61" spans="1:8" ht="12" customHeight="1" x14ac:dyDescent="0.2">
      <c r="A61" s="312" t="s">
        <v>213</v>
      </c>
      <c r="B61" s="313">
        <v>6061</v>
      </c>
      <c r="C61" s="313">
        <v>6114</v>
      </c>
      <c r="D61" s="314">
        <v>6260</v>
      </c>
      <c r="E61" s="314">
        <v>6350</v>
      </c>
      <c r="F61" s="314">
        <v>6489</v>
      </c>
      <c r="G61" s="314">
        <v>6660</v>
      </c>
      <c r="H61" s="314">
        <v>6815</v>
      </c>
    </row>
    <row r="62" spans="1:8" ht="12" customHeight="1" x14ac:dyDescent="0.2">
      <c r="A62" s="302" t="s">
        <v>214</v>
      </c>
      <c r="B62" s="303">
        <v>418</v>
      </c>
      <c r="C62" s="303">
        <v>424</v>
      </c>
      <c r="D62" s="304">
        <v>424</v>
      </c>
      <c r="E62" s="304">
        <v>424</v>
      </c>
      <c r="F62" s="304">
        <v>430</v>
      </c>
      <c r="G62" s="304">
        <v>432</v>
      </c>
      <c r="H62" s="304">
        <v>430</v>
      </c>
    </row>
    <row r="63" spans="1:8" ht="12" customHeight="1" x14ac:dyDescent="0.2">
      <c r="A63" s="309" t="s">
        <v>215</v>
      </c>
      <c r="B63" s="310">
        <v>5643</v>
      </c>
      <c r="C63" s="310">
        <v>5690</v>
      </c>
      <c r="D63" s="311">
        <v>5836</v>
      </c>
      <c r="E63" s="311">
        <v>5926</v>
      </c>
      <c r="F63" s="311">
        <v>6059</v>
      </c>
      <c r="G63" s="311">
        <v>6228</v>
      </c>
      <c r="H63" s="311">
        <v>6385</v>
      </c>
    </row>
    <row r="64" spans="1:8" ht="12" customHeight="1" x14ac:dyDescent="0.2">
      <c r="A64" s="312" t="s">
        <v>216</v>
      </c>
      <c r="B64" s="313">
        <v>2446</v>
      </c>
      <c r="C64" s="313">
        <v>2442</v>
      </c>
      <c r="D64" s="314">
        <v>2500</v>
      </c>
      <c r="E64" s="314">
        <v>2539</v>
      </c>
      <c r="F64" s="314">
        <v>2555</v>
      </c>
      <c r="G64" s="314">
        <v>2556</v>
      </c>
      <c r="H64" s="314">
        <v>2621</v>
      </c>
    </row>
    <row r="65" spans="1:8" ht="12" customHeight="1" x14ac:dyDescent="0.2">
      <c r="A65" s="302" t="s">
        <v>217</v>
      </c>
      <c r="B65" s="303">
        <v>318</v>
      </c>
      <c r="C65" s="303">
        <v>306</v>
      </c>
      <c r="D65" s="304">
        <v>297</v>
      </c>
      <c r="E65" s="304">
        <v>295</v>
      </c>
      <c r="F65" s="304">
        <v>289</v>
      </c>
      <c r="G65" s="304">
        <v>281</v>
      </c>
      <c r="H65" s="304">
        <v>269</v>
      </c>
    </row>
    <row r="66" spans="1:8" ht="12" customHeight="1" x14ac:dyDescent="0.2">
      <c r="A66" s="306" t="s">
        <v>218</v>
      </c>
      <c r="B66" s="307">
        <v>290</v>
      </c>
      <c r="C66" s="307">
        <v>279</v>
      </c>
      <c r="D66" s="308">
        <v>286</v>
      </c>
      <c r="E66" s="308">
        <v>280</v>
      </c>
      <c r="F66" s="308">
        <v>267</v>
      </c>
      <c r="G66" s="308">
        <v>261</v>
      </c>
      <c r="H66" s="308">
        <v>262</v>
      </c>
    </row>
    <row r="67" spans="1:8" ht="12" customHeight="1" x14ac:dyDescent="0.2">
      <c r="A67" s="306" t="s">
        <v>219</v>
      </c>
      <c r="B67" s="307">
        <v>54</v>
      </c>
      <c r="C67" s="307">
        <v>48</v>
      </c>
      <c r="D67" s="308">
        <v>48</v>
      </c>
      <c r="E67" s="308">
        <v>45</v>
      </c>
      <c r="F67" s="308">
        <v>47</v>
      </c>
      <c r="G67" s="308">
        <v>41</v>
      </c>
      <c r="H67" s="308">
        <v>40</v>
      </c>
    </row>
    <row r="68" spans="1:8" ht="12" customHeight="1" x14ac:dyDescent="0.2">
      <c r="A68" s="306" t="s">
        <v>220</v>
      </c>
      <c r="B68" s="307">
        <v>191</v>
      </c>
      <c r="C68" s="307">
        <v>208</v>
      </c>
      <c r="D68" s="308">
        <v>223</v>
      </c>
      <c r="E68" s="308">
        <v>230</v>
      </c>
      <c r="F68" s="308">
        <v>239</v>
      </c>
      <c r="G68" s="308">
        <v>243</v>
      </c>
      <c r="H68" s="308">
        <v>251</v>
      </c>
    </row>
    <row r="69" spans="1:8" ht="12" customHeight="1" x14ac:dyDescent="0.2">
      <c r="A69" s="306" t="s">
        <v>221</v>
      </c>
      <c r="B69" s="307">
        <v>925</v>
      </c>
      <c r="C69" s="307">
        <v>923</v>
      </c>
      <c r="D69" s="308">
        <v>955</v>
      </c>
      <c r="E69" s="308">
        <v>975</v>
      </c>
      <c r="F69" s="308">
        <v>978</v>
      </c>
      <c r="G69" s="308">
        <v>978</v>
      </c>
      <c r="H69" s="308">
        <v>995</v>
      </c>
    </row>
    <row r="70" spans="1:8" ht="12" customHeight="1" x14ac:dyDescent="0.2">
      <c r="A70" s="309" t="s">
        <v>222</v>
      </c>
      <c r="B70" s="310">
        <v>668</v>
      </c>
      <c r="C70" s="310">
        <v>678</v>
      </c>
      <c r="D70" s="311">
        <v>691</v>
      </c>
      <c r="E70" s="311">
        <v>714</v>
      </c>
      <c r="F70" s="311">
        <v>735</v>
      </c>
      <c r="G70" s="311">
        <v>752</v>
      </c>
      <c r="H70" s="311">
        <v>804</v>
      </c>
    </row>
    <row r="71" spans="1:8" ht="12" customHeight="1" x14ac:dyDescent="0.2">
      <c r="A71" s="312" t="s">
        <v>223</v>
      </c>
      <c r="B71" s="313">
        <v>2375</v>
      </c>
      <c r="C71" s="313">
        <v>2354</v>
      </c>
      <c r="D71" s="314">
        <v>2341</v>
      </c>
      <c r="E71" s="314">
        <v>2348</v>
      </c>
      <c r="F71" s="314">
        <v>2291</v>
      </c>
      <c r="G71" s="314">
        <v>2383</v>
      </c>
      <c r="H71" s="314">
        <v>2395</v>
      </c>
    </row>
    <row r="72" spans="1:8" ht="12" customHeight="1" x14ac:dyDescent="0.2">
      <c r="A72" s="302" t="s">
        <v>224</v>
      </c>
      <c r="B72" s="303">
        <v>309</v>
      </c>
      <c r="C72" s="303">
        <v>314</v>
      </c>
      <c r="D72" s="304">
        <v>334</v>
      </c>
      <c r="E72" s="304">
        <v>355</v>
      </c>
      <c r="F72" s="304">
        <v>361</v>
      </c>
      <c r="G72" s="304">
        <v>370</v>
      </c>
      <c r="H72" s="304">
        <v>389</v>
      </c>
    </row>
    <row r="73" spans="1:8" ht="12" customHeight="1" x14ac:dyDescent="0.2">
      <c r="A73" s="306" t="s">
        <v>225</v>
      </c>
      <c r="B73" s="307">
        <v>20</v>
      </c>
      <c r="C73" s="307">
        <v>16</v>
      </c>
      <c r="D73" s="308">
        <v>13</v>
      </c>
      <c r="E73" s="308">
        <v>11</v>
      </c>
      <c r="F73" s="308">
        <v>11</v>
      </c>
      <c r="G73" s="308">
        <v>15</v>
      </c>
      <c r="H73" s="308">
        <v>15</v>
      </c>
    </row>
    <row r="74" spans="1:8" ht="12" customHeight="1" x14ac:dyDescent="0.2">
      <c r="A74" s="309" t="s">
        <v>226</v>
      </c>
      <c r="B74" s="310">
        <v>2046</v>
      </c>
      <c r="C74" s="310">
        <v>2024</v>
      </c>
      <c r="D74" s="311">
        <v>1994</v>
      </c>
      <c r="E74" s="311">
        <v>1982</v>
      </c>
      <c r="F74" s="311">
        <v>1919</v>
      </c>
      <c r="G74" s="311">
        <v>1998</v>
      </c>
      <c r="H74" s="311">
        <v>1991</v>
      </c>
    </row>
    <row r="75" spans="1:8" ht="12" customHeight="1" x14ac:dyDescent="0.2">
      <c r="A75" s="315" t="s">
        <v>227</v>
      </c>
      <c r="B75" s="316">
        <v>7041</v>
      </c>
      <c r="C75" s="316">
        <v>7039</v>
      </c>
      <c r="D75" s="317">
        <v>7090</v>
      </c>
      <c r="E75" s="317">
        <v>7171</v>
      </c>
      <c r="F75" s="317">
        <v>7171</v>
      </c>
      <c r="G75" s="317">
        <v>7201</v>
      </c>
      <c r="H75" s="317">
        <v>7146</v>
      </c>
    </row>
    <row r="76" spans="1:8" ht="12" customHeight="1" x14ac:dyDescent="0.2">
      <c r="A76" s="312" t="s">
        <v>228</v>
      </c>
      <c r="B76" s="313">
        <v>4452</v>
      </c>
      <c r="C76" s="313">
        <v>4453</v>
      </c>
      <c r="D76" s="314">
        <v>4442</v>
      </c>
      <c r="E76" s="314">
        <v>4459</v>
      </c>
      <c r="F76" s="314">
        <v>4470</v>
      </c>
      <c r="G76" s="314">
        <v>4412</v>
      </c>
      <c r="H76" s="314">
        <v>4378</v>
      </c>
    </row>
    <row r="77" spans="1:8" ht="12" customHeight="1" x14ac:dyDescent="0.2">
      <c r="A77" s="302" t="s">
        <v>229</v>
      </c>
      <c r="B77" s="303">
        <v>360</v>
      </c>
      <c r="C77" s="303">
        <v>331</v>
      </c>
      <c r="D77" s="304">
        <v>307</v>
      </c>
      <c r="E77" s="304">
        <v>291</v>
      </c>
      <c r="F77" s="304">
        <v>277</v>
      </c>
      <c r="G77" s="304">
        <v>262</v>
      </c>
      <c r="H77" s="304">
        <v>254</v>
      </c>
    </row>
    <row r="78" spans="1:8" ht="12" customHeight="1" x14ac:dyDescent="0.2">
      <c r="A78" s="306" t="s">
        <v>230</v>
      </c>
      <c r="B78" s="307">
        <v>1310</v>
      </c>
      <c r="C78" s="307">
        <v>1335</v>
      </c>
      <c r="D78" s="308">
        <v>1363</v>
      </c>
      <c r="E78" s="308">
        <v>1384</v>
      </c>
      <c r="F78" s="308">
        <v>1404</v>
      </c>
      <c r="G78" s="308">
        <v>1404</v>
      </c>
      <c r="H78" s="308">
        <v>1418</v>
      </c>
    </row>
    <row r="79" spans="1:8" ht="12" customHeight="1" x14ac:dyDescent="0.2">
      <c r="A79" s="306" t="s">
        <v>231</v>
      </c>
      <c r="B79" s="307">
        <v>564</v>
      </c>
      <c r="C79" s="307">
        <v>537</v>
      </c>
      <c r="D79" s="308">
        <v>509</v>
      </c>
      <c r="E79" s="308">
        <v>491</v>
      </c>
      <c r="F79" s="308">
        <v>474</v>
      </c>
      <c r="G79" s="308">
        <v>465</v>
      </c>
      <c r="H79" s="308">
        <v>456</v>
      </c>
    </row>
    <row r="80" spans="1:8" ht="12" customHeight="1" x14ac:dyDescent="0.2">
      <c r="A80" s="306" t="s">
        <v>232</v>
      </c>
      <c r="B80" s="307">
        <v>90</v>
      </c>
      <c r="C80" s="307">
        <v>85</v>
      </c>
      <c r="D80" s="308">
        <v>91</v>
      </c>
      <c r="E80" s="308">
        <v>95</v>
      </c>
      <c r="F80" s="308">
        <v>98</v>
      </c>
      <c r="G80" s="308">
        <v>109</v>
      </c>
      <c r="H80" s="308">
        <v>125</v>
      </c>
    </row>
    <row r="81" spans="1:8" ht="12" customHeight="1" x14ac:dyDescent="0.2">
      <c r="A81" s="306" t="s">
        <v>233</v>
      </c>
      <c r="B81" s="307">
        <v>994</v>
      </c>
      <c r="C81" s="307">
        <v>950</v>
      </c>
      <c r="D81" s="308">
        <v>900</v>
      </c>
      <c r="E81" s="308">
        <v>892</v>
      </c>
      <c r="F81" s="308">
        <v>883</v>
      </c>
      <c r="G81" s="308">
        <v>839</v>
      </c>
      <c r="H81" s="308">
        <v>796</v>
      </c>
    </row>
    <row r="82" spans="1:8" ht="12" customHeight="1" x14ac:dyDescent="0.2">
      <c r="A82" s="306" t="s">
        <v>234</v>
      </c>
      <c r="B82" s="307">
        <v>1126</v>
      </c>
      <c r="C82" s="307">
        <v>1206</v>
      </c>
      <c r="D82" s="308">
        <v>1263</v>
      </c>
      <c r="E82" s="308">
        <v>1297</v>
      </c>
      <c r="F82" s="308">
        <v>1325</v>
      </c>
      <c r="G82" s="308">
        <v>1321</v>
      </c>
      <c r="H82" s="308">
        <v>1314</v>
      </c>
    </row>
    <row r="83" spans="1:8" ht="12" customHeight="1" x14ac:dyDescent="0.2">
      <c r="A83" s="309" t="s">
        <v>235</v>
      </c>
      <c r="B83" s="310">
        <v>8</v>
      </c>
      <c r="C83" s="310">
        <v>9</v>
      </c>
      <c r="D83" s="311">
        <v>9</v>
      </c>
      <c r="E83" s="311">
        <v>9</v>
      </c>
      <c r="F83" s="311">
        <v>9</v>
      </c>
      <c r="G83" s="311">
        <v>12</v>
      </c>
      <c r="H83" s="311">
        <v>15</v>
      </c>
    </row>
    <row r="84" spans="1:8" ht="12" customHeight="1" x14ac:dyDescent="0.2">
      <c r="A84" s="312" t="s">
        <v>236</v>
      </c>
      <c r="B84" s="313">
        <v>2866</v>
      </c>
      <c r="C84" s="313">
        <v>2947</v>
      </c>
      <c r="D84" s="314">
        <v>3028</v>
      </c>
      <c r="E84" s="314">
        <v>3080</v>
      </c>
      <c r="F84" s="314">
        <v>3166</v>
      </c>
      <c r="G84" s="314">
        <v>3207</v>
      </c>
      <c r="H84" s="314">
        <v>3294</v>
      </c>
    </row>
    <row r="85" spans="1:8" ht="12" customHeight="1" x14ac:dyDescent="0.2">
      <c r="A85" s="302" t="s">
        <v>237</v>
      </c>
      <c r="B85" s="303">
        <v>327</v>
      </c>
      <c r="C85" s="303">
        <v>333</v>
      </c>
      <c r="D85" s="304">
        <v>336</v>
      </c>
      <c r="E85" s="304">
        <v>327</v>
      </c>
      <c r="F85" s="304">
        <v>332</v>
      </c>
      <c r="G85" s="304">
        <v>322</v>
      </c>
      <c r="H85" s="304">
        <v>321</v>
      </c>
    </row>
    <row r="86" spans="1:8" ht="12" customHeight="1" x14ac:dyDescent="0.2">
      <c r="A86" s="306" t="s">
        <v>238</v>
      </c>
      <c r="B86" s="307">
        <v>37</v>
      </c>
      <c r="C86" s="307">
        <v>33</v>
      </c>
      <c r="D86" s="308">
        <v>38</v>
      </c>
      <c r="E86" s="308">
        <v>39</v>
      </c>
      <c r="F86" s="308">
        <v>38</v>
      </c>
      <c r="G86" s="308">
        <v>38</v>
      </c>
      <c r="H86" s="308">
        <v>34</v>
      </c>
    </row>
    <row r="87" spans="1:8" ht="12" customHeight="1" x14ac:dyDescent="0.2">
      <c r="A87" s="306" t="s">
        <v>239</v>
      </c>
      <c r="B87" s="307">
        <v>160</v>
      </c>
      <c r="C87" s="307">
        <v>166</v>
      </c>
      <c r="D87" s="308">
        <v>164</v>
      </c>
      <c r="E87" s="308">
        <v>163</v>
      </c>
      <c r="F87" s="308">
        <v>172</v>
      </c>
      <c r="G87" s="308">
        <v>174</v>
      </c>
      <c r="H87" s="308">
        <v>173</v>
      </c>
    </row>
    <row r="88" spans="1:8" ht="12" customHeight="1" x14ac:dyDescent="0.2">
      <c r="A88" s="306" t="s">
        <v>240</v>
      </c>
      <c r="B88" s="307">
        <v>54</v>
      </c>
      <c r="C88" s="307">
        <v>54</v>
      </c>
      <c r="D88" s="308">
        <v>51</v>
      </c>
      <c r="E88" s="308">
        <v>50</v>
      </c>
      <c r="F88" s="308">
        <v>48</v>
      </c>
      <c r="G88" s="308">
        <v>51</v>
      </c>
      <c r="H88" s="308">
        <v>53</v>
      </c>
    </row>
    <row r="89" spans="1:8" ht="12" customHeight="1" x14ac:dyDescent="0.2">
      <c r="A89" s="306" t="s">
        <v>241</v>
      </c>
      <c r="B89" s="307">
        <v>1310</v>
      </c>
      <c r="C89" s="307">
        <v>1411</v>
      </c>
      <c r="D89" s="308">
        <v>1473</v>
      </c>
      <c r="E89" s="308">
        <v>1527</v>
      </c>
      <c r="F89" s="308">
        <v>1593</v>
      </c>
      <c r="G89" s="308">
        <v>1632</v>
      </c>
      <c r="H89" s="308">
        <v>1674</v>
      </c>
    </row>
    <row r="90" spans="1:8" ht="12" customHeight="1" x14ac:dyDescent="0.2">
      <c r="A90" s="309" t="s">
        <v>242</v>
      </c>
      <c r="B90" s="310">
        <v>978</v>
      </c>
      <c r="C90" s="310">
        <v>950</v>
      </c>
      <c r="D90" s="311">
        <v>966</v>
      </c>
      <c r="E90" s="311">
        <v>974</v>
      </c>
      <c r="F90" s="311">
        <v>983</v>
      </c>
      <c r="G90" s="311">
        <v>990</v>
      </c>
      <c r="H90" s="311">
        <v>1039</v>
      </c>
    </row>
    <row r="91" spans="1:8" ht="12" customHeight="1" x14ac:dyDescent="0.2">
      <c r="A91" s="320" t="s">
        <v>243</v>
      </c>
      <c r="B91" s="321">
        <v>400</v>
      </c>
      <c r="C91" s="321">
        <v>402</v>
      </c>
      <c r="D91" s="322">
        <v>414</v>
      </c>
      <c r="E91" s="322">
        <v>435</v>
      </c>
      <c r="F91" s="322">
        <v>439</v>
      </c>
      <c r="G91" s="322">
        <v>450</v>
      </c>
      <c r="H91" s="322">
        <v>466</v>
      </c>
    </row>
    <row r="92" spans="1:8" ht="12" customHeight="1" x14ac:dyDescent="0.2">
      <c r="A92" s="312" t="s">
        <v>244</v>
      </c>
      <c r="B92" s="313">
        <v>455</v>
      </c>
      <c r="C92" s="313">
        <v>460</v>
      </c>
      <c r="D92" s="314">
        <v>467</v>
      </c>
      <c r="E92" s="314">
        <v>477</v>
      </c>
      <c r="F92" s="314">
        <v>499</v>
      </c>
      <c r="G92" s="314">
        <v>528</v>
      </c>
      <c r="H92" s="314">
        <v>552</v>
      </c>
    </row>
    <row r="93" spans="1:8" ht="12" customHeight="1" x14ac:dyDescent="0.2">
      <c r="A93" s="302" t="s">
        <v>245</v>
      </c>
      <c r="B93" s="303">
        <v>252</v>
      </c>
      <c r="C93" s="303">
        <v>258</v>
      </c>
      <c r="D93" s="304">
        <v>255</v>
      </c>
      <c r="E93" s="304">
        <v>255</v>
      </c>
      <c r="F93" s="304">
        <v>264</v>
      </c>
      <c r="G93" s="304">
        <v>280</v>
      </c>
      <c r="H93" s="304">
        <v>295</v>
      </c>
    </row>
    <row r="94" spans="1:8" ht="12" customHeight="1" x14ac:dyDescent="0.2">
      <c r="A94" s="306" t="s">
        <v>246</v>
      </c>
      <c r="B94" s="307">
        <v>71</v>
      </c>
      <c r="C94" s="307">
        <v>74</v>
      </c>
      <c r="D94" s="308">
        <v>77</v>
      </c>
      <c r="E94" s="308">
        <v>80</v>
      </c>
      <c r="F94" s="308">
        <v>93</v>
      </c>
      <c r="G94" s="308">
        <v>98</v>
      </c>
      <c r="H94" s="308">
        <v>107</v>
      </c>
    </row>
    <row r="95" spans="1:8" ht="12" customHeight="1" x14ac:dyDescent="0.2">
      <c r="A95" s="309" t="s">
        <v>247</v>
      </c>
      <c r="B95" s="310">
        <v>132</v>
      </c>
      <c r="C95" s="310">
        <v>128</v>
      </c>
      <c r="D95" s="311">
        <v>135</v>
      </c>
      <c r="E95" s="311">
        <v>142</v>
      </c>
      <c r="F95" s="311">
        <v>142</v>
      </c>
      <c r="G95" s="311">
        <v>150</v>
      </c>
      <c r="H95" s="311">
        <v>150</v>
      </c>
    </row>
    <row r="96" spans="1:8" ht="12" customHeight="1" x14ac:dyDescent="0.2">
      <c r="A96" s="312" t="s">
        <v>248</v>
      </c>
      <c r="B96" s="313">
        <v>979</v>
      </c>
      <c r="C96" s="313">
        <v>968</v>
      </c>
      <c r="D96" s="314">
        <v>954</v>
      </c>
      <c r="E96" s="314">
        <v>965</v>
      </c>
      <c r="F96" s="314">
        <v>969</v>
      </c>
      <c r="G96" s="314">
        <v>993</v>
      </c>
      <c r="H96" s="314">
        <v>1002</v>
      </c>
    </row>
    <row r="97" spans="1:8" ht="12" customHeight="1" x14ac:dyDescent="0.2">
      <c r="A97" s="302" t="s">
        <v>249</v>
      </c>
      <c r="B97" s="303">
        <v>436</v>
      </c>
      <c r="C97" s="303">
        <v>426</v>
      </c>
      <c r="D97" s="304">
        <v>418</v>
      </c>
      <c r="E97" s="304">
        <v>421</v>
      </c>
      <c r="F97" s="304">
        <v>406</v>
      </c>
      <c r="G97" s="304">
        <v>394</v>
      </c>
      <c r="H97" s="304">
        <v>383</v>
      </c>
    </row>
    <row r="98" spans="1:8" ht="12" customHeight="1" x14ac:dyDescent="0.2">
      <c r="A98" s="306" t="s">
        <v>250</v>
      </c>
      <c r="B98" s="307">
        <v>15</v>
      </c>
      <c r="C98" s="307">
        <v>15</v>
      </c>
      <c r="D98" s="308">
        <v>14</v>
      </c>
      <c r="E98" s="308">
        <v>13</v>
      </c>
      <c r="F98" s="308">
        <v>12</v>
      </c>
      <c r="G98" s="308">
        <v>12</v>
      </c>
      <c r="H98" s="308">
        <v>17</v>
      </c>
    </row>
    <row r="99" spans="1:8" ht="12" customHeight="1" x14ac:dyDescent="0.2">
      <c r="A99" s="306" t="s">
        <v>251</v>
      </c>
      <c r="B99" s="307">
        <v>18</v>
      </c>
      <c r="C99" s="307">
        <v>23</v>
      </c>
      <c r="D99" s="308">
        <v>28</v>
      </c>
      <c r="E99" s="308">
        <v>31</v>
      </c>
      <c r="F99" s="308">
        <v>36</v>
      </c>
      <c r="G99" s="308">
        <v>56</v>
      </c>
      <c r="H99" s="308">
        <v>61</v>
      </c>
    </row>
    <row r="100" spans="1:8" ht="12" customHeight="1" x14ac:dyDescent="0.2">
      <c r="A100" s="309" t="s">
        <v>252</v>
      </c>
      <c r="B100" s="310">
        <v>510</v>
      </c>
      <c r="C100" s="310">
        <v>504</v>
      </c>
      <c r="D100" s="311">
        <v>494</v>
      </c>
      <c r="E100" s="311">
        <v>500</v>
      </c>
      <c r="F100" s="311">
        <v>515</v>
      </c>
      <c r="G100" s="311">
        <v>531</v>
      </c>
      <c r="H100" s="311">
        <v>541</v>
      </c>
    </row>
    <row r="101" spans="1:8" ht="12" customHeight="1" x14ac:dyDescent="0.2">
      <c r="A101" s="312" t="s">
        <v>253</v>
      </c>
      <c r="B101" s="313">
        <v>3671</v>
      </c>
      <c r="C101" s="313">
        <v>3629</v>
      </c>
      <c r="D101" s="314">
        <v>3689</v>
      </c>
      <c r="E101" s="314">
        <v>3737</v>
      </c>
      <c r="F101" s="314">
        <v>3765</v>
      </c>
      <c r="G101" s="314">
        <v>3816</v>
      </c>
      <c r="H101" s="314">
        <v>3842</v>
      </c>
    </row>
    <row r="102" spans="1:8" ht="12" customHeight="1" x14ac:dyDescent="0.2">
      <c r="A102" s="302" t="s">
        <v>254</v>
      </c>
      <c r="B102" s="303">
        <v>5</v>
      </c>
      <c r="C102" s="303">
        <v>3</v>
      </c>
      <c r="D102" s="304">
        <v>4</v>
      </c>
      <c r="E102" s="304">
        <v>5</v>
      </c>
      <c r="F102" s="304">
        <v>5</v>
      </c>
      <c r="G102" s="304">
        <v>4</v>
      </c>
      <c r="H102" s="304">
        <v>4</v>
      </c>
    </row>
    <row r="103" spans="1:8" ht="12" customHeight="1" x14ac:dyDescent="0.2">
      <c r="A103" s="306" t="s">
        <v>255</v>
      </c>
      <c r="B103" s="307">
        <v>881</v>
      </c>
      <c r="C103" s="307">
        <v>855</v>
      </c>
      <c r="D103" s="308">
        <v>865</v>
      </c>
      <c r="E103" s="308">
        <v>856</v>
      </c>
      <c r="F103" s="308">
        <v>841</v>
      </c>
      <c r="G103" s="308">
        <v>836</v>
      </c>
      <c r="H103" s="308">
        <v>820</v>
      </c>
    </row>
    <row r="104" spans="1:8" ht="12" customHeight="1" x14ac:dyDescent="0.2">
      <c r="A104" s="309" t="s">
        <v>256</v>
      </c>
      <c r="B104" s="310">
        <v>2785</v>
      </c>
      <c r="C104" s="310">
        <v>2771</v>
      </c>
      <c r="D104" s="311">
        <v>2820</v>
      </c>
      <c r="E104" s="311">
        <v>2876</v>
      </c>
      <c r="F104" s="311">
        <v>2919</v>
      </c>
      <c r="G104" s="311">
        <v>2976</v>
      </c>
      <c r="H104" s="311">
        <v>3018</v>
      </c>
    </row>
    <row r="105" spans="1:8" ht="12" customHeight="1" thickBot="1" x14ac:dyDescent="0.25">
      <c r="A105" s="323" t="s">
        <v>257</v>
      </c>
      <c r="B105" s="324">
        <v>2472</v>
      </c>
      <c r="C105" s="324">
        <v>2564</v>
      </c>
      <c r="D105" s="325">
        <v>2843</v>
      </c>
      <c r="E105" s="325">
        <v>2973</v>
      </c>
      <c r="F105" s="325">
        <v>2973</v>
      </c>
      <c r="G105" s="325">
        <v>2876</v>
      </c>
      <c r="H105" s="325">
        <v>3027</v>
      </c>
    </row>
    <row r="106" spans="1:8" s="329" customFormat="1" ht="20.100000000000001" customHeight="1" thickBot="1" x14ac:dyDescent="0.25">
      <c r="A106" s="326" t="s">
        <v>136</v>
      </c>
      <c r="B106" s="327">
        <v>98220</v>
      </c>
      <c r="C106" s="327">
        <v>97360</v>
      </c>
      <c r="D106" s="328">
        <v>97509</v>
      </c>
      <c r="E106" s="328">
        <v>97605</v>
      </c>
      <c r="F106" s="328">
        <v>97165</v>
      </c>
      <c r="G106" s="328">
        <v>96564</v>
      </c>
      <c r="H106" s="328">
        <v>96342</v>
      </c>
    </row>
  </sheetData>
  <mergeCells count="10">
    <mergeCell ref="A1:H1"/>
    <mergeCell ref="A2:H2"/>
    <mergeCell ref="A3:H3"/>
    <mergeCell ref="B4:B5"/>
    <mergeCell ref="C4:C5"/>
    <mergeCell ref="D4:D5"/>
    <mergeCell ref="E4:E5"/>
    <mergeCell ref="F4:F5"/>
    <mergeCell ref="G4:G5"/>
    <mergeCell ref="H4:H5"/>
  </mergeCells>
  <printOptions horizontalCentered="1" verticalCentered="1"/>
  <pageMargins left="0.39370078740157483" right="0.39370078740157483" top="0.39370078740157483" bottom="0.39370078740157483" header="0.19685039370078741" footer="0.19685039370078741"/>
  <pageSetup paperSize="9" scale="6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K73"/>
  <sheetViews>
    <sheetView workbookViewId="0">
      <selection activeCell="E15" sqref="E15"/>
    </sheetView>
  </sheetViews>
  <sheetFormatPr defaultRowHeight="13.5" x14ac:dyDescent="0.25"/>
  <cols>
    <col min="1" max="1" width="37.85546875" style="286" customWidth="1"/>
    <col min="2" max="2" width="7.28515625" style="286" customWidth="1"/>
    <col min="3" max="11" width="7.28515625" style="290" customWidth="1"/>
    <col min="12" max="16384" width="9.140625" style="289"/>
  </cols>
  <sheetData>
    <row r="1" spans="1:11" s="261" customFormat="1" ht="20.100000000000001" customHeight="1" x14ac:dyDescent="0.25">
      <c r="A1" s="710" t="s">
        <v>353</v>
      </c>
      <c r="B1" s="710"/>
      <c r="C1" s="710"/>
      <c r="D1" s="710"/>
      <c r="E1" s="710"/>
      <c r="F1" s="710"/>
      <c r="G1" s="710"/>
      <c r="H1" s="710"/>
      <c r="I1" s="710"/>
      <c r="J1" s="710"/>
      <c r="K1" s="710"/>
    </row>
    <row r="2" spans="1:11" s="262" customFormat="1" ht="15" customHeight="1" x14ac:dyDescent="0.2">
      <c r="A2" s="711" t="s">
        <v>276</v>
      </c>
      <c r="B2" s="711"/>
      <c r="C2" s="711"/>
      <c r="D2" s="711"/>
      <c r="E2" s="711"/>
      <c r="F2" s="711"/>
      <c r="G2" s="711"/>
      <c r="H2" s="711"/>
      <c r="I2" s="711"/>
      <c r="J2" s="711"/>
      <c r="K2" s="711"/>
    </row>
    <row r="3" spans="1:11" s="263" customFormat="1" ht="15" customHeight="1" thickBot="1" x14ac:dyDescent="0.25">
      <c r="A3" s="758" t="s">
        <v>154</v>
      </c>
      <c r="B3" s="758"/>
      <c r="C3" s="758"/>
      <c r="D3" s="758"/>
      <c r="E3" s="758"/>
      <c r="F3" s="758"/>
      <c r="G3" s="758"/>
      <c r="H3" s="758"/>
      <c r="I3" s="758"/>
      <c r="J3" s="758"/>
      <c r="K3" s="758"/>
    </row>
    <row r="4" spans="1:11" s="265" customFormat="1" ht="15" customHeight="1" x14ac:dyDescent="0.2">
      <c r="A4" s="264" t="s">
        <v>116</v>
      </c>
      <c r="B4" s="735">
        <v>2000</v>
      </c>
      <c r="C4" s="749">
        <v>2001</v>
      </c>
      <c r="D4" s="749">
        <v>2002</v>
      </c>
      <c r="E4" s="749">
        <v>2003</v>
      </c>
      <c r="F4" s="749">
        <v>2004</v>
      </c>
      <c r="G4" s="749">
        <v>2005</v>
      </c>
      <c r="H4" s="749">
        <v>2006</v>
      </c>
      <c r="I4" s="749">
        <v>2007</v>
      </c>
      <c r="J4" s="749">
        <v>2008</v>
      </c>
      <c r="K4" s="737">
        <v>2009</v>
      </c>
    </row>
    <row r="5" spans="1:11" s="265" customFormat="1" ht="15" customHeight="1" thickBot="1" x14ac:dyDescent="0.25">
      <c r="A5" s="266" t="s">
        <v>277</v>
      </c>
      <c r="B5" s="752"/>
      <c r="C5" s="750"/>
      <c r="D5" s="750"/>
      <c r="E5" s="750"/>
      <c r="F5" s="750"/>
      <c r="G5" s="750"/>
      <c r="H5" s="750"/>
      <c r="I5" s="750"/>
      <c r="J5" s="750"/>
      <c r="K5" s="751"/>
    </row>
    <row r="6" spans="1:11" s="271" customFormat="1" ht="12" customHeight="1" x14ac:dyDescent="0.2">
      <c r="A6" s="267" t="s">
        <v>278</v>
      </c>
      <c r="B6" s="121">
        <v>13735</v>
      </c>
      <c r="C6" s="268">
        <v>13239</v>
      </c>
      <c r="D6" s="269">
        <v>12728</v>
      </c>
      <c r="E6" s="269">
        <v>12319</v>
      </c>
      <c r="F6" s="269">
        <v>12945</v>
      </c>
      <c r="G6" s="269">
        <v>12679</v>
      </c>
      <c r="H6" s="269">
        <v>12298</v>
      </c>
      <c r="I6" s="269">
        <v>12207</v>
      </c>
      <c r="J6" s="269">
        <v>12120</v>
      </c>
      <c r="K6" s="270">
        <v>10877</v>
      </c>
    </row>
    <row r="7" spans="1:11" s="275" customFormat="1" ht="12" customHeight="1" x14ac:dyDescent="0.2">
      <c r="A7" s="272" t="s">
        <v>279</v>
      </c>
      <c r="B7" s="230">
        <v>13680</v>
      </c>
      <c r="C7" s="273">
        <v>13179</v>
      </c>
      <c r="D7" s="273">
        <v>12668</v>
      </c>
      <c r="E7" s="273">
        <v>12261</v>
      </c>
      <c r="F7" s="273">
        <v>12888</v>
      </c>
      <c r="G7" s="273">
        <v>12622</v>
      </c>
      <c r="H7" s="273">
        <v>12247</v>
      </c>
      <c r="I7" s="273">
        <v>12154</v>
      </c>
      <c r="J7" s="273">
        <v>12049</v>
      </c>
      <c r="K7" s="274">
        <v>10809</v>
      </c>
    </row>
    <row r="8" spans="1:11" s="275" customFormat="1" ht="12" customHeight="1" thickBot="1" x14ac:dyDescent="0.25">
      <c r="A8" s="272" t="s">
        <v>280</v>
      </c>
      <c r="B8" s="230">
        <v>55</v>
      </c>
      <c r="C8" s="273">
        <v>60</v>
      </c>
      <c r="D8" s="273">
        <v>60</v>
      </c>
      <c r="E8" s="273">
        <v>58</v>
      </c>
      <c r="F8" s="273">
        <v>57</v>
      </c>
      <c r="G8" s="273">
        <v>57</v>
      </c>
      <c r="H8" s="273">
        <v>51</v>
      </c>
      <c r="I8" s="273">
        <v>53</v>
      </c>
      <c r="J8" s="273">
        <v>61</v>
      </c>
      <c r="K8" s="274">
        <v>68</v>
      </c>
    </row>
    <row r="9" spans="1:11" s="271" customFormat="1" ht="12" customHeight="1" thickBot="1" x14ac:dyDescent="0.25">
      <c r="A9" s="267" t="s">
        <v>281</v>
      </c>
      <c r="B9" s="121">
        <v>25</v>
      </c>
      <c r="C9" s="269">
        <v>22</v>
      </c>
      <c r="D9" s="269">
        <v>21</v>
      </c>
      <c r="E9" s="269">
        <v>24</v>
      </c>
      <c r="F9" s="269">
        <v>25</v>
      </c>
      <c r="G9" s="269">
        <v>23</v>
      </c>
      <c r="H9" s="269">
        <v>20</v>
      </c>
      <c r="I9" s="269">
        <v>19</v>
      </c>
      <c r="J9" s="269">
        <v>19</v>
      </c>
      <c r="K9" s="270">
        <v>18</v>
      </c>
    </row>
    <row r="10" spans="1:11" s="271" customFormat="1" ht="12" customHeight="1" x14ac:dyDescent="0.2">
      <c r="A10" s="267" t="s">
        <v>282</v>
      </c>
      <c r="B10" s="121">
        <v>33</v>
      </c>
      <c r="C10" s="269">
        <v>29</v>
      </c>
      <c r="D10" s="269">
        <v>27</v>
      </c>
      <c r="E10" s="269">
        <v>23</v>
      </c>
      <c r="F10" s="269">
        <v>22</v>
      </c>
      <c r="G10" s="269">
        <v>23</v>
      </c>
      <c r="H10" s="269">
        <v>24</v>
      </c>
      <c r="I10" s="269">
        <v>23</v>
      </c>
      <c r="J10" s="269">
        <v>26</v>
      </c>
      <c r="K10" s="270">
        <v>24</v>
      </c>
    </row>
    <row r="11" spans="1:11" s="275" customFormat="1" ht="12" customHeight="1" x14ac:dyDescent="0.2">
      <c r="A11" s="272" t="s">
        <v>283</v>
      </c>
      <c r="B11" s="230">
        <v>0</v>
      </c>
      <c r="C11" s="273">
        <v>0</v>
      </c>
      <c r="D11" s="273">
        <v>0</v>
      </c>
      <c r="E11" s="273">
        <v>0</v>
      </c>
      <c r="F11" s="273">
        <v>0</v>
      </c>
      <c r="G11" s="273">
        <v>0</v>
      </c>
      <c r="H11" s="273">
        <v>0</v>
      </c>
      <c r="I11" s="273">
        <v>0</v>
      </c>
      <c r="J11" s="273">
        <v>0</v>
      </c>
      <c r="K11" s="274">
        <v>0</v>
      </c>
    </row>
    <row r="12" spans="1:11" s="275" customFormat="1" ht="12" customHeight="1" x14ac:dyDescent="0.2">
      <c r="A12" s="272" t="s">
        <v>284</v>
      </c>
      <c r="B12" s="230">
        <v>0</v>
      </c>
      <c r="C12" s="273">
        <v>0</v>
      </c>
      <c r="D12" s="273">
        <v>0</v>
      </c>
      <c r="E12" s="273">
        <v>0</v>
      </c>
      <c r="F12" s="273">
        <v>0</v>
      </c>
      <c r="G12" s="273">
        <v>0</v>
      </c>
      <c r="H12" s="273">
        <v>0</v>
      </c>
      <c r="I12" s="273">
        <v>0</v>
      </c>
      <c r="J12" s="273">
        <v>0</v>
      </c>
      <c r="K12" s="274">
        <v>0</v>
      </c>
    </row>
    <row r="13" spans="1:11" s="275" customFormat="1" ht="12" customHeight="1" x14ac:dyDescent="0.2">
      <c r="A13" s="272" t="s">
        <v>285</v>
      </c>
      <c r="B13" s="230">
        <v>0</v>
      </c>
      <c r="C13" s="273">
        <v>0</v>
      </c>
      <c r="D13" s="273">
        <v>0</v>
      </c>
      <c r="E13" s="273">
        <v>0</v>
      </c>
      <c r="F13" s="273">
        <v>0</v>
      </c>
      <c r="G13" s="273">
        <v>0</v>
      </c>
      <c r="H13" s="273">
        <v>0</v>
      </c>
      <c r="I13" s="273">
        <v>0</v>
      </c>
      <c r="J13" s="273">
        <v>0</v>
      </c>
      <c r="K13" s="274">
        <v>0</v>
      </c>
    </row>
    <row r="14" spans="1:11" s="275" customFormat="1" ht="12" customHeight="1" x14ac:dyDescent="0.2">
      <c r="A14" s="272" t="s">
        <v>286</v>
      </c>
      <c r="B14" s="230">
        <v>0</v>
      </c>
      <c r="C14" s="273">
        <v>0</v>
      </c>
      <c r="D14" s="273">
        <v>0</v>
      </c>
      <c r="E14" s="273">
        <v>0</v>
      </c>
      <c r="F14" s="273">
        <v>0</v>
      </c>
      <c r="G14" s="273">
        <v>0</v>
      </c>
      <c r="H14" s="273">
        <v>0</v>
      </c>
      <c r="I14" s="273">
        <v>0</v>
      </c>
      <c r="J14" s="273">
        <v>0</v>
      </c>
      <c r="K14" s="274">
        <v>0</v>
      </c>
    </row>
    <row r="15" spans="1:11" s="275" customFormat="1" ht="12" customHeight="1" thickBot="1" x14ac:dyDescent="0.25">
      <c r="A15" s="272" t="s">
        <v>287</v>
      </c>
      <c r="B15" s="230">
        <v>33</v>
      </c>
      <c r="C15" s="273">
        <v>29</v>
      </c>
      <c r="D15" s="273">
        <v>27</v>
      </c>
      <c r="E15" s="273">
        <v>23</v>
      </c>
      <c r="F15" s="273">
        <v>22</v>
      </c>
      <c r="G15" s="273">
        <v>23</v>
      </c>
      <c r="H15" s="273">
        <v>24</v>
      </c>
      <c r="I15" s="273">
        <v>23</v>
      </c>
      <c r="J15" s="273">
        <v>26</v>
      </c>
      <c r="K15" s="274">
        <v>24</v>
      </c>
    </row>
    <row r="16" spans="1:11" s="271" customFormat="1" ht="12" customHeight="1" x14ac:dyDescent="0.2">
      <c r="A16" s="267" t="s">
        <v>288</v>
      </c>
      <c r="B16" s="121">
        <v>12170</v>
      </c>
      <c r="C16" s="269">
        <v>12161</v>
      </c>
      <c r="D16" s="269">
        <v>12156</v>
      </c>
      <c r="E16" s="269">
        <v>12077</v>
      </c>
      <c r="F16" s="269">
        <v>11996</v>
      </c>
      <c r="G16" s="269">
        <v>11851</v>
      </c>
      <c r="H16" s="269">
        <v>11705</v>
      </c>
      <c r="I16" s="269">
        <v>11559</v>
      </c>
      <c r="J16" s="269">
        <v>11541</v>
      </c>
      <c r="K16" s="270">
        <v>11242</v>
      </c>
    </row>
    <row r="17" spans="1:11" s="275" customFormat="1" ht="12" customHeight="1" x14ac:dyDescent="0.2">
      <c r="A17" s="272" t="s">
        <v>289</v>
      </c>
      <c r="B17" s="230">
        <v>1195</v>
      </c>
      <c r="C17" s="273">
        <v>1208</v>
      </c>
      <c r="D17" s="273">
        <v>1252</v>
      </c>
      <c r="E17" s="273">
        <v>1273</v>
      </c>
      <c r="F17" s="273">
        <v>1343</v>
      </c>
      <c r="G17" s="273">
        <v>1378</v>
      </c>
      <c r="H17" s="273">
        <v>1409</v>
      </c>
      <c r="I17" s="273">
        <v>1440</v>
      </c>
      <c r="J17" s="273">
        <v>1490</v>
      </c>
      <c r="K17" s="274">
        <v>1534</v>
      </c>
    </row>
    <row r="18" spans="1:11" s="275" customFormat="1" ht="12" customHeight="1" x14ac:dyDescent="0.2">
      <c r="A18" s="272" t="s">
        <v>290</v>
      </c>
      <c r="B18" s="230">
        <v>0</v>
      </c>
      <c r="C18" s="273">
        <v>0</v>
      </c>
      <c r="D18" s="273">
        <v>0</v>
      </c>
      <c r="E18" s="273">
        <v>0</v>
      </c>
      <c r="F18" s="273">
        <v>0</v>
      </c>
      <c r="G18" s="273">
        <v>0</v>
      </c>
      <c r="H18" s="273">
        <v>0</v>
      </c>
      <c r="I18" s="273">
        <v>0</v>
      </c>
      <c r="J18" s="273">
        <v>0</v>
      </c>
      <c r="K18" s="274">
        <v>0</v>
      </c>
    </row>
    <row r="19" spans="1:11" s="275" customFormat="1" ht="12" customHeight="1" x14ac:dyDescent="0.2">
      <c r="A19" s="272" t="s">
        <v>291</v>
      </c>
      <c r="B19" s="230">
        <v>376</v>
      </c>
      <c r="C19" s="273">
        <v>347</v>
      </c>
      <c r="D19" s="273">
        <v>331</v>
      </c>
      <c r="E19" s="273">
        <v>310</v>
      </c>
      <c r="F19" s="273">
        <v>331</v>
      </c>
      <c r="G19" s="273">
        <v>319</v>
      </c>
      <c r="H19" s="273">
        <v>309</v>
      </c>
      <c r="I19" s="273">
        <v>303</v>
      </c>
      <c r="J19" s="273">
        <v>282</v>
      </c>
      <c r="K19" s="274">
        <v>276</v>
      </c>
    </row>
    <row r="20" spans="1:11" s="275" customFormat="1" ht="12" customHeight="1" x14ac:dyDescent="0.2">
      <c r="A20" s="272" t="s">
        <v>292</v>
      </c>
      <c r="B20" s="230">
        <v>946</v>
      </c>
      <c r="C20" s="273">
        <v>920</v>
      </c>
      <c r="D20" s="273">
        <v>915</v>
      </c>
      <c r="E20" s="273">
        <v>912</v>
      </c>
      <c r="F20" s="273">
        <v>854</v>
      </c>
      <c r="G20" s="273">
        <v>810</v>
      </c>
      <c r="H20" s="273">
        <v>798</v>
      </c>
      <c r="I20" s="273">
        <v>799</v>
      </c>
      <c r="J20" s="273">
        <v>804</v>
      </c>
      <c r="K20" s="274">
        <v>766</v>
      </c>
    </row>
    <row r="21" spans="1:11" s="275" customFormat="1" ht="12" customHeight="1" x14ac:dyDescent="0.2">
      <c r="A21" s="272" t="s">
        <v>293</v>
      </c>
      <c r="B21" s="230">
        <v>295</v>
      </c>
      <c r="C21" s="273">
        <v>305</v>
      </c>
      <c r="D21" s="273">
        <v>290</v>
      </c>
      <c r="E21" s="273">
        <v>284</v>
      </c>
      <c r="F21" s="273">
        <v>275</v>
      </c>
      <c r="G21" s="273">
        <v>255</v>
      </c>
      <c r="H21" s="273">
        <v>242</v>
      </c>
      <c r="I21" s="273">
        <v>241</v>
      </c>
      <c r="J21" s="273">
        <v>241</v>
      </c>
      <c r="K21" s="274">
        <v>225</v>
      </c>
    </row>
    <row r="22" spans="1:11" s="275" customFormat="1" ht="12" customHeight="1" x14ac:dyDescent="0.2">
      <c r="A22" s="272" t="s">
        <v>294</v>
      </c>
      <c r="B22" s="230">
        <v>627</v>
      </c>
      <c r="C22" s="273">
        <v>610</v>
      </c>
      <c r="D22" s="273">
        <v>615</v>
      </c>
      <c r="E22" s="273">
        <v>595</v>
      </c>
      <c r="F22" s="273">
        <v>575</v>
      </c>
      <c r="G22" s="273">
        <v>548</v>
      </c>
      <c r="H22" s="273">
        <v>531</v>
      </c>
      <c r="I22" s="273">
        <v>518</v>
      </c>
      <c r="J22" s="273">
        <v>502</v>
      </c>
      <c r="K22" s="274">
        <v>483</v>
      </c>
    </row>
    <row r="23" spans="1:11" s="275" customFormat="1" ht="12" customHeight="1" x14ac:dyDescent="0.2">
      <c r="A23" s="272" t="s">
        <v>295</v>
      </c>
      <c r="B23" s="230">
        <v>92</v>
      </c>
      <c r="C23" s="273">
        <v>86</v>
      </c>
      <c r="D23" s="273">
        <v>81</v>
      </c>
      <c r="E23" s="273">
        <v>77</v>
      </c>
      <c r="F23" s="273">
        <v>74</v>
      </c>
      <c r="G23" s="273">
        <v>75</v>
      </c>
      <c r="H23" s="273">
        <v>74</v>
      </c>
      <c r="I23" s="273">
        <v>73</v>
      </c>
      <c r="J23" s="273">
        <v>73</v>
      </c>
      <c r="K23" s="274">
        <v>72</v>
      </c>
    </row>
    <row r="24" spans="1:11" s="275" customFormat="1" ht="12" customHeight="1" x14ac:dyDescent="0.2">
      <c r="A24" s="272" t="s">
        <v>296</v>
      </c>
      <c r="B24" s="230">
        <v>798</v>
      </c>
      <c r="C24" s="273">
        <v>810</v>
      </c>
      <c r="D24" s="273">
        <v>817</v>
      </c>
      <c r="E24" s="273">
        <v>824</v>
      </c>
      <c r="F24" s="273">
        <v>815</v>
      </c>
      <c r="G24" s="273">
        <v>808</v>
      </c>
      <c r="H24" s="273">
        <v>801</v>
      </c>
      <c r="I24" s="273">
        <v>775</v>
      </c>
      <c r="J24" s="273">
        <v>767</v>
      </c>
      <c r="K24" s="274">
        <v>739</v>
      </c>
    </row>
    <row r="25" spans="1:11" s="275" customFormat="1" ht="12" customHeight="1" x14ac:dyDescent="0.2">
      <c r="A25" s="272" t="s">
        <v>297</v>
      </c>
      <c r="B25" s="230">
        <v>7</v>
      </c>
      <c r="C25" s="273">
        <v>7</v>
      </c>
      <c r="D25" s="273">
        <v>6</v>
      </c>
      <c r="E25" s="273">
        <v>6</v>
      </c>
      <c r="F25" s="273">
        <v>6</v>
      </c>
      <c r="G25" s="273">
        <v>5</v>
      </c>
      <c r="H25" s="273">
        <v>5</v>
      </c>
      <c r="I25" s="273">
        <v>4</v>
      </c>
      <c r="J25" s="273">
        <v>4</v>
      </c>
      <c r="K25" s="274">
        <v>4</v>
      </c>
    </row>
    <row r="26" spans="1:11" s="275" customFormat="1" ht="12" customHeight="1" x14ac:dyDescent="0.2">
      <c r="A26" s="272" t="s">
        <v>298</v>
      </c>
      <c r="B26" s="230">
        <v>193</v>
      </c>
      <c r="C26" s="273">
        <v>190</v>
      </c>
      <c r="D26" s="273">
        <v>184</v>
      </c>
      <c r="E26" s="273">
        <v>183</v>
      </c>
      <c r="F26" s="273">
        <v>178</v>
      </c>
      <c r="G26" s="273">
        <v>176</v>
      </c>
      <c r="H26" s="273">
        <v>171</v>
      </c>
      <c r="I26" s="273">
        <v>167</v>
      </c>
      <c r="J26" s="273">
        <v>164</v>
      </c>
      <c r="K26" s="274">
        <v>156</v>
      </c>
    </row>
    <row r="27" spans="1:11" s="275" customFormat="1" ht="12" customHeight="1" x14ac:dyDescent="0.2">
      <c r="A27" s="272" t="s">
        <v>299</v>
      </c>
      <c r="B27" s="230">
        <v>279</v>
      </c>
      <c r="C27" s="273">
        <v>268</v>
      </c>
      <c r="D27" s="273">
        <v>267</v>
      </c>
      <c r="E27" s="273">
        <v>268</v>
      </c>
      <c r="F27" s="273">
        <v>262</v>
      </c>
      <c r="G27" s="273">
        <v>265</v>
      </c>
      <c r="H27" s="273">
        <v>265</v>
      </c>
      <c r="I27" s="273">
        <v>258</v>
      </c>
      <c r="J27" s="273">
        <v>262</v>
      </c>
      <c r="K27" s="274">
        <v>245</v>
      </c>
    </row>
    <row r="28" spans="1:11" s="275" customFormat="1" ht="12" customHeight="1" x14ac:dyDescent="0.2">
      <c r="A28" s="272" t="s">
        <v>300</v>
      </c>
      <c r="B28" s="230">
        <v>241</v>
      </c>
      <c r="C28" s="273">
        <v>239</v>
      </c>
      <c r="D28" s="273">
        <v>238</v>
      </c>
      <c r="E28" s="273">
        <v>228</v>
      </c>
      <c r="F28" s="273">
        <v>226</v>
      </c>
      <c r="G28" s="273">
        <v>221</v>
      </c>
      <c r="H28" s="273">
        <v>216</v>
      </c>
      <c r="I28" s="273">
        <v>212</v>
      </c>
      <c r="J28" s="273">
        <v>208</v>
      </c>
      <c r="K28" s="274">
        <v>201</v>
      </c>
    </row>
    <row r="29" spans="1:11" s="275" customFormat="1" ht="12" customHeight="1" x14ac:dyDescent="0.2">
      <c r="A29" s="272" t="s">
        <v>301</v>
      </c>
      <c r="B29" s="230">
        <v>77</v>
      </c>
      <c r="C29" s="273">
        <v>72</v>
      </c>
      <c r="D29" s="273">
        <v>74</v>
      </c>
      <c r="E29" s="273">
        <v>73</v>
      </c>
      <c r="F29" s="273">
        <v>74</v>
      </c>
      <c r="G29" s="273">
        <v>73</v>
      </c>
      <c r="H29" s="273">
        <v>75</v>
      </c>
      <c r="I29" s="273">
        <v>76</v>
      </c>
      <c r="J29" s="273">
        <v>78</v>
      </c>
      <c r="K29" s="274">
        <v>80</v>
      </c>
    </row>
    <row r="30" spans="1:11" s="275" customFormat="1" ht="12" customHeight="1" x14ac:dyDescent="0.2">
      <c r="A30" s="272" t="s">
        <v>302</v>
      </c>
      <c r="B30" s="230">
        <v>2728</v>
      </c>
      <c r="C30" s="273">
        <v>2759</v>
      </c>
      <c r="D30" s="273">
        <v>2747</v>
      </c>
      <c r="E30" s="273">
        <v>2719</v>
      </c>
      <c r="F30" s="273">
        <v>2622</v>
      </c>
      <c r="G30" s="273">
        <v>2606</v>
      </c>
      <c r="H30" s="273">
        <v>2582</v>
      </c>
      <c r="I30" s="273">
        <v>2563</v>
      </c>
      <c r="J30" s="273">
        <v>2581</v>
      </c>
      <c r="K30" s="274">
        <v>2485</v>
      </c>
    </row>
    <row r="31" spans="1:11" s="275" customFormat="1" ht="12" customHeight="1" x14ac:dyDescent="0.2">
      <c r="A31" s="272" t="s">
        <v>303</v>
      </c>
      <c r="B31" s="230">
        <v>1531</v>
      </c>
      <c r="C31" s="273">
        <v>1536</v>
      </c>
      <c r="D31" s="273">
        <v>1535</v>
      </c>
      <c r="E31" s="273">
        <v>1522</v>
      </c>
      <c r="F31" s="273">
        <v>1589</v>
      </c>
      <c r="G31" s="273">
        <v>1595</v>
      </c>
      <c r="H31" s="273">
        <v>1578</v>
      </c>
      <c r="I31" s="273">
        <v>1554</v>
      </c>
      <c r="J31" s="273">
        <v>1561</v>
      </c>
      <c r="K31" s="274">
        <v>1536</v>
      </c>
    </row>
    <row r="32" spans="1:11" s="275" customFormat="1" ht="12" customHeight="1" x14ac:dyDescent="0.2">
      <c r="A32" s="272" t="s">
        <v>304</v>
      </c>
      <c r="B32" s="230">
        <v>67</v>
      </c>
      <c r="C32" s="273">
        <v>81</v>
      </c>
      <c r="D32" s="273">
        <v>95</v>
      </c>
      <c r="E32" s="273">
        <v>100</v>
      </c>
      <c r="F32" s="273">
        <v>90</v>
      </c>
      <c r="G32" s="273">
        <v>88</v>
      </c>
      <c r="H32" s="273">
        <v>82</v>
      </c>
      <c r="I32" s="273">
        <v>78</v>
      </c>
      <c r="J32" s="273">
        <v>71</v>
      </c>
      <c r="K32" s="274">
        <v>67</v>
      </c>
    </row>
    <row r="33" spans="1:11" s="275" customFormat="1" ht="12" customHeight="1" x14ac:dyDescent="0.2">
      <c r="A33" s="272" t="s">
        <v>305</v>
      </c>
      <c r="B33" s="230">
        <v>573</v>
      </c>
      <c r="C33" s="273">
        <v>594</v>
      </c>
      <c r="D33" s="273">
        <v>593</v>
      </c>
      <c r="E33" s="273">
        <v>602</v>
      </c>
      <c r="F33" s="273">
        <v>578</v>
      </c>
      <c r="G33" s="273">
        <v>570</v>
      </c>
      <c r="H33" s="273">
        <v>569</v>
      </c>
      <c r="I33" s="273">
        <v>564</v>
      </c>
      <c r="J33" s="273">
        <v>549</v>
      </c>
      <c r="K33" s="274">
        <v>503</v>
      </c>
    </row>
    <row r="34" spans="1:11" s="275" customFormat="1" ht="12" customHeight="1" x14ac:dyDescent="0.2">
      <c r="A34" s="272" t="s">
        <v>306</v>
      </c>
      <c r="B34" s="230">
        <v>214</v>
      </c>
      <c r="C34" s="273">
        <v>208</v>
      </c>
      <c r="D34" s="273">
        <v>200</v>
      </c>
      <c r="E34" s="273">
        <v>198</v>
      </c>
      <c r="F34" s="273">
        <v>183</v>
      </c>
      <c r="G34" s="273">
        <v>179</v>
      </c>
      <c r="H34" s="273">
        <v>174</v>
      </c>
      <c r="I34" s="273">
        <v>164</v>
      </c>
      <c r="J34" s="273">
        <v>158</v>
      </c>
      <c r="K34" s="274">
        <v>163</v>
      </c>
    </row>
    <row r="35" spans="1:11" s="275" customFormat="1" ht="12" customHeight="1" x14ac:dyDescent="0.2">
      <c r="A35" s="272" t="s">
        <v>307</v>
      </c>
      <c r="B35" s="230">
        <v>630</v>
      </c>
      <c r="C35" s="273">
        <v>646</v>
      </c>
      <c r="D35" s="273">
        <v>650</v>
      </c>
      <c r="E35" s="273">
        <v>632</v>
      </c>
      <c r="F35" s="273">
        <v>652</v>
      </c>
      <c r="G35" s="273">
        <v>641</v>
      </c>
      <c r="H35" s="273">
        <v>626</v>
      </c>
      <c r="I35" s="273">
        <v>602</v>
      </c>
      <c r="J35" s="273">
        <v>605</v>
      </c>
      <c r="K35" s="274">
        <v>607</v>
      </c>
    </row>
    <row r="36" spans="1:11" s="275" customFormat="1" ht="12" customHeight="1" x14ac:dyDescent="0.2">
      <c r="A36" s="272" t="s">
        <v>308</v>
      </c>
      <c r="B36" s="230">
        <v>97</v>
      </c>
      <c r="C36" s="273">
        <v>99</v>
      </c>
      <c r="D36" s="273">
        <v>97</v>
      </c>
      <c r="E36" s="273">
        <v>94</v>
      </c>
      <c r="F36" s="273">
        <v>96</v>
      </c>
      <c r="G36" s="273">
        <v>95</v>
      </c>
      <c r="H36" s="273">
        <v>94</v>
      </c>
      <c r="I36" s="273">
        <v>89</v>
      </c>
      <c r="J36" s="273">
        <v>89</v>
      </c>
      <c r="K36" s="274">
        <v>87</v>
      </c>
    </row>
    <row r="37" spans="1:11" s="275" customFormat="1" ht="12" customHeight="1" x14ac:dyDescent="0.2">
      <c r="A37" s="272" t="s">
        <v>309</v>
      </c>
      <c r="B37" s="230">
        <v>113</v>
      </c>
      <c r="C37" s="273">
        <v>115</v>
      </c>
      <c r="D37" s="273">
        <v>114</v>
      </c>
      <c r="E37" s="273">
        <v>115</v>
      </c>
      <c r="F37" s="273">
        <v>115</v>
      </c>
      <c r="G37" s="273">
        <v>106</v>
      </c>
      <c r="H37" s="273">
        <v>111</v>
      </c>
      <c r="I37" s="273">
        <v>105</v>
      </c>
      <c r="J37" s="273">
        <v>101</v>
      </c>
      <c r="K37" s="274">
        <v>99</v>
      </c>
    </row>
    <row r="38" spans="1:11" s="275" customFormat="1" ht="12" customHeight="1" x14ac:dyDescent="0.2">
      <c r="A38" s="272" t="s">
        <v>310</v>
      </c>
      <c r="B38" s="230">
        <v>1076</v>
      </c>
      <c r="C38" s="273">
        <v>1039</v>
      </c>
      <c r="D38" s="273">
        <v>1031</v>
      </c>
      <c r="E38" s="273">
        <v>1034</v>
      </c>
      <c r="F38" s="273">
        <v>1032</v>
      </c>
      <c r="G38" s="273">
        <v>1009</v>
      </c>
      <c r="H38" s="273">
        <v>964</v>
      </c>
      <c r="I38" s="273">
        <v>946</v>
      </c>
      <c r="J38" s="273">
        <v>923</v>
      </c>
      <c r="K38" s="274">
        <v>885</v>
      </c>
    </row>
    <row r="39" spans="1:11" s="275" customFormat="1" ht="12" customHeight="1" thickBot="1" x14ac:dyDescent="0.25">
      <c r="A39" s="272" t="s">
        <v>311</v>
      </c>
      <c r="B39" s="230">
        <v>15</v>
      </c>
      <c r="C39" s="273">
        <v>22</v>
      </c>
      <c r="D39" s="273">
        <v>24</v>
      </c>
      <c r="E39" s="273">
        <v>28</v>
      </c>
      <c r="F39" s="273">
        <v>26</v>
      </c>
      <c r="G39" s="273">
        <v>29</v>
      </c>
      <c r="H39" s="273">
        <v>29</v>
      </c>
      <c r="I39" s="273">
        <v>28</v>
      </c>
      <c r="J39" s="273">
        <v>28</v>
      </c>
      <c r="K39" s="274">
        <v>29</v>
      </c>
    </row>
    <row r="40" spans="1:11" s="271" customFormat="1" ht="12" customHeight="1" x14ac:dyDescent="0.2">
      <c r="A40" s="267" t="s">
        <v>312</v>
      </c>
      <c r="B40" s="121">
        <v>22</v>
      </c>
      <c r="C40" s="269">
        <v>21</v>
      </c>
      <c r="D40" s="269">
        <v>21</v>
      </c>
      <c r="E40" s="269">
        <v>23</v>
      </c>
      <c r="F40" s="269">
        <v>25</v>
      </c>
      <c r="G40" s="269">
        <v>25</v>
      </c>
      <c r="H40" s="269">
        <v>29</v>
      </c>
      <c r="I40" s="269">
        <v>33</v>
      </c>
      <c r="J40" s="269">
        <v>43</v>
      </c>
      <c r="K40" s="270">
        <v>49</v>
      </c>
    </row>
    <row r="41" spans="1:11" s="275" customFormat="1" ht="12" customHeight="1" x14ac:dyDescent="0.2">
      <c r="A41" s="272" t="s">
        <v>313</v>
      </c>
      <c r="B41" s="230">
        <v>18</v>
      </c>
      <c r="C41" s="273">
        <v>17</v>
      </c>
      <c r="D41" s="273">
        <v>18</v>
      </c>
      <c r="E41" s="273">
        <v>18</v>
      </c>
      <c r="F41" s="273">
        <v>18</v>
      </c>
      <c r="G41" s="273">
        <v>18</v>
      </c>
      <c r="H41" s="273">
        <v>23</v>
      </c>
      <c r="I41" s="273">
        <v>27</v>
      </c>
      <c r="J41" s="273">
        <v>37</v>
      </c>
      <c r="K41" s="274">
        <v>42</v>
      </c>
    </row>
    <row r="42" spans="1:11" s="275" customFormat="1" ht="12" customHeight="1" thickBot="1" x14ac:dyDescent="0.25">
      <c r="A42" s="272" t="s">
        <v>314</v>
      </c>
      <c r="B42" s="230">
        <v>4</v>
      </c>
      <c r="C42" s="273">
        <v>4</v>
      </c>
      <c r="D42" s="273">
        <v>3</v>
      </c>
      <c r="E42" s="273">
        <v>5</v>
      </c>
      <c r="F42" s="273">
        <v>7</v>
      </c>
      <c r="G42" s="273">
        <v>7</v>
      </c>
      <c r="H42" s="273">
        <v>6</v>
      </c>
      <c r="I42" s="273">
        <v>6</v>
      </c>
      <c r="J42" s="273">
        <v>6</v>
      </c>
      <c r="K42" s="274">
        <v>7</v>
      </c>
    </row>
    <row r="43" spans="1:11" s="271" customFormat="1" ht="12" customHeight="1" thickBot="1" x14ac:dyDescent="0.25">
      <c r="A43" s="267" t="s">
        <v>315</v>
      </c>
      <c r="B43" s="121">
        <v>9781</v>
      </c>
      <c r="C43" s="269">
        <v>10213</v>
      </c>
      <c r="D43" s="269">
        <v>10688</v>
      </c>
      <c r="E43" s="269">
        <v>11113</v>
      </c>
      <c r="F43" s="269">
        <v>11621</v>
      </c>
      <c r="G43" s="269">
        <v>12171</v>
      </c>
      <c r="H43" s="269">
        <v>12531</v>
      </c>
      <c r="I43" s="269">
        <v>12920</v>
      </c>
      <c r="J43" s="269">
        <v>13168</v>
      </c>
      <c r="K43" s="270">
        <v>13113</v>
      </c>
    </row>
    <row r="44" spans="1:11" s="271" customFormat="1" ht="12" customHeight="1" x14ac:dyDescent="0.2">
      <c r="A44" s="267" t="s">
        <v>316</v>
      </c>
      <c r="B44" s="121">
        <v>22681</v>
      </c>
      <c r="C44" s="269">
        <v>22524</v>
      </c>
      <c r="D44" s="269">
        <v>22369</v>
      </c>
      <c r="E44" s="269">
        <v>22223</v>
      </c>
      <c r="F44" s="269">
        <v>22257</v>
      </c>
      <c r="G44" s="269">
        <v>22265</v>
      </c>
      <c r="H44" s="269">
        <v>22147</v>
      </c>
      <c r="I44" s="269">
        <v>21856</v>
      </c>
      <c r="J44" s="269">
        <v>21788</v>
      </c>
      <c r="K44" s="270">
        <v>21691</v>
      </c>
    </row>
    <row r="45" spans="1:11" s="275" customFormat="1" ht="12" customHeight="1" x14ac:dyDescent="0.2">
      <c r="A45" s="272" t="s">
        <v>317</v>
      </c>
      <c r="B45" s="230">
        <v>2574</v>
      </c>
      <c r="C45" s="273">
        <v>2525</v>
      </c>
      <c r="D45" s="273">
        <v>2535</v>
      </c>
      <c r="E45" s="273">
        <v>2487</v>
      </c>
      <c r="F45" s="273">
        <v>2500</v>
      </c>
      <c r="G45" s="273">
        <v>2502</v>
      </c>
      <c r="H45" s="273">
        <v>2483</v>
      </c>
      <c r="I45" s="273">
        <v>2463</v>
      </c>
      <c r="J45" s="273">
        <v>2493</v>
      </c>
      <c r="K45" s="274">
        <v>2483</v>
      </c>
    </row>
    <row r="46" spans="1:11" s="275" customFormat="1" ht="12" customHeight="1" x14ac:dyDescent="0.2">
      <c r="A46" s="272" t="s">
        <v>318</v>
      </c>
      <c r="B46" s="230">
        <v>10068</v>
      </c>
      <c r="C46" s="273">
        <v>10035</v>
      </c>
      <c r="D46" s="273">
        <v>9938</v>
      </c>
      <c r="E46" s="273">
        <v>9859</v>
      </c>
      <c r="F46" s="273">
        <v>9864</v>
      </c>
      <c r="G46" s="273">
        <v>9799</v>
      </c>
      <c r="H46" s="273">
        <v>9747</v>
      </c>
      <c r="I46" s="273">
        <v>9593</v>
      </c>
      <c r="J46" s="273">
        <v>9545</v>
      </c>
      <c r="K46" s="274">
        <v>9432</v>
      </c>
    </row>
    <row r="47" spans="1:11" s="275" customFormat="1" ht="12" customHeight="1" thickBot="1" x14ac:dyDescent="0.25">
      <c r="A47" s="272" t="s">
        <v>319</v>
      </c>
      <c r="B47" s="230">
        <v>10039</v>
      </c>
      <c r="C47" s="273">
        <v>9964</v>
      </c>
      <c r="D47" s="273">
        <v>9896</v>
      </c>
      <c r="E47" s="273">
        <v>9877</v>
      </c>
      <c r="F47" s="273">
        <v>9893</v>
      </c>
      <c r="G47" s="273">
        <v>9964</v>
      </c>
      <c r="H47" s="273">
        <v>9917</v>
      </c>
      <c r="I47" s="273">
        <v>9800</v>
      </c>
      <c r="J47" s="273">
        <v>9750</v>
      </c>
      <c r="K47" s="274">
        <v>9776</v>
      </c>
    </row>
    <row r="48" spans="1:11" s="271" customFormat="1" ht="12" customHeight="1" thickBot="1" x14ac:dyDescent="0.25">
      <c r="A48" s="267" t="s">
        <v>320</v>
      </c>
      <c r="B48" s="121">
        <v>3742</v>
      </c>
      <c r="C48" s="269">
        <v>3752</v>
      </c>
      <c r="D48" s="269">
        <v>3825</v>
      </c>
      <c r="E48" s="269">
        <v>3882</v>
      </c>
      <c r="F48" s="269">
        <v>4002</v>
      </c>
      <c r="G48" s="269">
        <v>4098</v>
      </c>
      <c r="H48" s="269">
        <v>4151</v>
      </c>
      <c r="I48" s="269">
        <v>4144</v>
      </c>
      <c r="J48" s="269">
        <v>4180</v>
      </c>
      <c r="K48" s="270">
        <v>4211</v>
      </c>
    </row>
    <row r="49" spans="1:11" s="271" customFormat="1" ht="12" customHeight="1" x14ac:dyDescent="0.2">
      <c r="A49" s="267" t="s">
        <v>321</v>
      </c>
      <c r="B49" s="121">
        <v>5259</v>
      </c>
      <c r="C49" s="269">
        <v>5298</v>
      </c>
      <c r="D49" s="269">
        <v>5335</v>
      </c>
      <c r="E49" s="269">
        <v>5295</v>
      </c>
      <c r="F49" s="269">
        <v>5396</v>
      </c>
      <c r="G49" s="269">
        <v>5425</v>
      </c>
      <c r="H49" s="269">
        <v>5205</v>
      </c>
      <c r="I49" s="269">
        <v>4956</v>
      </c>
      <c r="J49" s="269">
        <v>4832</v>
      </c>
      <c r="K49" s="270">
        <v>4725</v>
      </c>
    </row>
    <row r="50" spans="1:11" s="275" customFormat="1" ht="12" customHeight="1" x14ac:dyDescent="0.2">
      <c r="A50" s="272" t="s">
        <v>322</v>
      </c>
      <c r="B50" s="230">
        <v>4794</v>
      </c>
      <c r="C50" s="273">
        <v>4783</v>
      </c>
      <c r="D50" s="273">
        <v>4785</v>
      </c>
      <c r="E50" s="273">
        <v>4715</v>
      </c>
      <c r="F50" s="273">
        <v>4735</v>
      </c>
      <c r="G50" s="273">
        <v>4734</v>
      </c>
      <c r="H50" s="273">
        <v>4508</v>
      </c>
      <c r="I50" s="273">
        <v>4267</v>
      </c>
      <c r="J50" s="273">
        <v>4112</v>
      </c>
      <c r="K50" s="274">
        <v>3995</v>
      </c>
    </row>
    <row r="51" spans="1:11" s="275" customFormat="1" ht="12" customHeight="1" x14ac:dyDescent="0.2">
      <c r="A51" s="272" t="s">
        <v>323</v>
      </c>
      <c r="B51" s="230">
        <v>2</v>
      </c>
      <c r="C51" s="273">
        <v>2</v>
      </c>
      <c r="D51" s="273">
        <v>1</v>
      </c>
      <c r="E51" s="273">
        <v>1</v>
      </c>
      <c r="F51" s="273">
        <v>1</v>
      </c>
      <c r="G51" s="273">
        <v>0</v>
      </c>
      <c r="H51" s="273">
        <v>2</v>
      </c>
      <c r="I51" s="273">
        <v>1</v>
      </c>
      <c r="J51" s="273">
        <v>1</v>
      </c>
      <c r="K51" s="274">
        <v>2</v>
      </c>
    </row>
    <row r="52" spans="1:11" s="275" customFormat="1" ht="12" customHeight="1" x14ac:dyDescent="0.2">
      <c r="A52" s="272" t="s">
        <v>324</v>
      </c>
      <c r="B52" s="230">
        <v>3</v>
      </c>
      <c r="C52" s="273">
        <v>3</v>
      </c>
      <c r="D52" s="273">
        <v>3</v>
      </c>
      <c r="E52" s="273">
        <v>2</v>
      </c>
      <c r="F52" s="273">
        <v>4</v>
      </c>
      <c r="G52" s="273">
        <v>3</v>
      </c>
      <c r="H52" s="273">
        <v>3</v>
      </c>
      <c r="I52" s="273">
        <v>3</v>
      </c>
      <c r="J52" s="273">
        <v>3</v>
      </c>
      <c r="K52" s="274">
        <v>3</v>
      </c>
    </row>
    <row r="53" spans="1:11" s="275" customFormat="1" ht="12" customHeight="1" x14ac:dyDescent="0.2">
      <c r="A53" s="272" t="s">
        <v>325</v>
      </c>
      <c r="B53" s="230">
        <v>411</v>
      </c>
      <c r="C53" s="273">
        <v>442</v>
      </c>
      <c r="D53" s="273">
        <v>466</v>
      </c>
      <c r="E53" s="273">
        <v>490</v>
      </c>
      <c r="F53" s="273">
        <v>490</v>
      </c>
      <c r="G53" s="273">
        <v>474</v>
      </c>
      <c r="H53" s="273">
        <v>471</v>
      </c>
      <c r="I53" s="273">
        <v>475</v>
      </c>
      <c r="J53" s="273">
        <v>501</v>
      </c>
      <c r="K53" s="274">
        <v>494</v>
      </c>
    </row>
    <row r="54" spans="1:11" s="275" customFormat="1" ht="12" customHeight="1" thickBot="1" x14ac:dyDescent="0.25">
      <c r="A54" s="272" t="s">
        <v>326</v>
      </c>
      <c r="B54" s="230">
        <v>49</v>
      </c>
      <c r="C54" s="273">
        <v>68</v>
      </c>
      <c r="D54" s="273">
        <v>80</v>
      </c>
      <c r="E54" s="273">
        <v>87</v>
      </c>
      <c r="F54" s="273">
        <v>166</v>
      </c>
      <c r="G54" s="273">
        <v>214</v>
      </c>
      <c r="H54" s="273">
        <v>221</v>
      </c>
      <c r="I54" s="273">
        <v>210</v>
      </c>
      <c r="J54" s="273">
        <v>215</v>
      </c>
      <c r="K54" s="274">
        <v>231</v>
      </c>
    </row>
    <row r="55" spans="1:11" s="271" customFormat="1" ht="12" customHeight="1" x14ac:dyDescent="0.2">
      <c r="A55" s="267" t="s">
        <v>327</v>
      </c>
      <c r="B55" s="121">
        <v>2368</v>
      </c>
      <c r="C55" s="269">
        <v>2396</v>
      </c>
      <c r="D55" s="269">
        <v>2389</v>
      </c>
      <c r="E55" s="269">
        <v>2365</v>
      </c>
      <c r="F55" s="269">
        <v>2242</v>
      </c>
      <c r="G55" s="269">
        <v>2270</v>
      </c>
      <c r="H55" s="269">
        <v>2270</v>
      </c>
      <c r="I55" s="269">
        <v>2260</v>
      </c>
      <c r="J55" s="269">
        <v>2193</v>
      </c>
      <c r="K55" s="270">
        <v>2207</v>
      </c>
    </row>
    <row r="56" spans="1:11" s="275" customFormat="1" ht="12" customHeight="1" x14ac:dyDescent="0.2">
      <c r="A56" s="272" t="s">
        <v>328</v>
      </c>
      <c r="B56" s="230">
        <v>463</v>
      </c>
      <c r="C56" s="273">
        <v>451</v>
      </c>
      <c r="D56" s="273">
        <v>416</v>
      </c>
      <c r="E56" s="273">
        <v>414</v>
      </c>
      <c r="F56" s="273">
        <v>263</v>
      </c>
      <c r="G56" s="273">
        <v>257</v>
      </c>
      <c r="H56" s="273">
        <v>249</v>
      </c>
      <c r="I56" s="273">
        <v>234</v>
      </c>
      <c r="J56" s="273">
        <v>223</v>
      </c>
      <c r="K56" s="274">
        <v>244</v>
      </c>
    </row>
    <row r="57" spans="1:11" s="275" customFormat="1" ht="12" customHeight="1" x14ac:dyDescent="0.2">
      <c r="A57" s="272" t="s">
        <v>329</v>
      </c>
      <c r="B57" s="230">
        <v>32</v>
      </c>
      <c r="C57" s="273">
        <v>28</v>
      </c>
      <c r="D57" s="273">
        <v>26</v>
      </c>
      <c r="E57" s="273">
        <v>21</v>
      </c>
      <c r="F57" s="273">
        <v>20</v>
      </c>
      <c r="G57" s="273">
        <v>18</v>
      </c>
      <c r="H57" s="273">
        <v>16</v>
      </c>
      <c r="I57" s="273">
        <v>12</v>
      </c>
      <c r="J57" s="273">
        <v>11</v>
      </c>
      <c r="K57" s="274">
        <v>11</v>
      </c>
    </row>
    <row r="58" spans="1:11" s="275" customFormat="1" ht="12" customHeight="1" thickBot="1" x14ac:dyDescent="0.25">
      <c r="A58" s="272" t="s">
        <v>330</v>
      </c>
      <c r="B58" s="230">
        <v>1873</v>
      </c>
      <c r="C58" s="273">
        <v>1917</v>
      </c>
      <c r="D58" s="273">
        <v>1947</v>
      </c>
      <c r="E58" s="273">
        <v>1930</v>
      </c>
      <c r="F58" s="273">
        <v>1959</v>
      </c>
      <c r="G58" s="273">
        <v>1995</v>
      </c>
      <c r="H58" s="273">
        <v>2005</v>
      </c>
      <c r="I58" s="273">
        <v>2014</v>
      </c>
      <c r="J58" s="273">
        <v>1959</v>
      </c>
      <c r="K58" s="274">
        <v>1952</v>
      </c>
    </row>
    <row r="59" spans="1:11" s="271" customFormat="1" ht="12" customHeight="1" x14ac:dyDescent="0.2">
      <c r="A59" s="267" t="s">
        <v>331</v>
      </c>
      <c r="B59" s="121">
        <v>10919</v>
      </c>
      <c r="C59" s="269">
        <v>11686</v>
      </c>
      <c r="D59" s="269">
        <v>12220</v>
      </c>
      <c r="E59" s="269">
        <v>12581</v>
      </c>
      <c r="F59" s="269">
        <v>13139</v>
      </c>
      <c r="G59" s="269">
        <v>13734</v>
      </c>
      <c r="H59" s="269">
        <v>14248</v>
      </c>
      <c r="I59" s="269">
        <v>14515</v>
      </c>
      <c r="J59" s="269">
        <v>14923</v>
      </c>
      <c r="K59" s="270">
        <v>15030</v>
      </c>
    </row>
    <row r="60" spans="1:11" s="275" customFormat="1" ht="12" customHeight="1" x14ac:dyDescent="0.2">
      <c r="A60" s="272" t="s">
        <v>332</v>
      </c>
      <c r="B60" s="230">
        <v>4685</v>
      </c>
      <c r="C60" s="273">
        <v>5123</v>
      </c>
      <c r="D60" s="273">
        <v>5387</v>
      </c>
      <c r="E60" s="273">
        <v>5614</v>
      </c>
      <c r="F60" s="273">
        <v>5949</v>
      </c>
      <c r="G60" s="273">
        <v>6358</v>
      </c>
      <c r="H60" s="273">
        <v>6732</v>
      </c>
      <c r="I60" s="273">
        <v>6864</v>
      </c>
      <c r="J60" s="273">
        <v>6990</v>
      </c>
      <c r="K60" s="274">
        <v>7014</v>
      </c>
    </row>
    <row r="61" spans="1:11" s="275" customFormat="1" ht="12" customHeight="1" x14ac:dyDescent="0.2">
      <c r="A61" s="272" t="s">
        <v>333</v>
      </c>
      <c r="B61" s="230">
        <v>250</v>
      </c>
      <c r="C61" s="273">
        <v>252</v>
      </c>
      <c r="D61" s="273">
        <v>259</v>
      </c>
      <c r="E61" s="273">
        <v>273</v>
      </c>
      <c r="F61" s="273">
        <v>278</v>
      </c>
      <c r="G61" s="273">
        <v>289</v>
      </c>
      <c r="H61" s="273">
        <v>301</v>
      </c>
      <c r="I61" s="273">
        <v>294</v>
      </c>
      <c r="J61" s="273">
        <v>300</v>
      </c>
      <c r="K61" s="274">
        <v>293</v>
      </c>
    </row>
    <row r="62" spans="1:11" s="275" customFormat="1" ht="12" customHeight="1" x14ac:dyDescent="0.2">
      <c r="A62" s="272" t="s">
        <v>334</v>
      </c>
      <c r="B62" s="230">
        <v>1365</v>
      </c>
      <c r="C62" s="273">
        <v>1472</v>
      </c>
      <c r="D62" s="273">
        <v>1518</v>
      </c>
      <c r="E62" s="273">
        <v>1534</v>
      </c>
      <c r="F62" s="273">
        <v>1562</v>
      </c>
      <c r="G62" s="273">
        <v>1592</v>
      </c>
      <c r="H62" s="273">
        <v>1586</v>
      </c>
      <c r="I62" s="273">
        <v>1584</v>
      </c>
      <c r="J62" s="273">
        <v>1644</v>
      </c>
      <c r="K62" s="274">
        <v>1666</v>
      </c>
    </row>
    <row r="63" spans="1:11" s="275" customFormat="1" ht="12" customHeight="1" x14ac:dyDescent="0.2">
      <c r="A63" s="272" t="s">
        <v>335</v>
      </c>
      <c r="B63" s="230">
        <v>68</v>
      </c>
      <c r="C63" s="273">
        <v>50</v>
      </c>
      <c r="D63" s="273">
        <v>54</v>
      </c>
      <c r="E63" s="273">
        <v>62</v>
      </c>
      <c r="F63" s="273">
        <v>72</v>
      </c>
      <c r="G63" s="273">
        <v>75</v>
      </c>
      <c r="H63" s="273">
        <v>78</v>
      </c>
      <c r="I63" s="273">
        <v>78</v>
      </c>
      <c r="J63" s="273">
        <v>79</v>
      </c>
      <c r="K63" s="274">
        <v>79</v>
      </c>
    </row>
    <row r="64" spans="1:11" s="275" customFormat="1" ht="12" customHeight="1" thickBot="1" x14ac:dyDescent="0.25">
      <c r="A64" s="272" t="s">
        <v>336</v>
      </c>
      <c r="B64" s="230">
        <v>4551</v>
      </c>
      <c r="C64" s="273">
        <v>4789</v>
      </c>
      <c r="D64" s="273">
        <v>5002</v>
      </c>
      <c r="E64" s="273">
        <v>5098</v>
      </c>
      <c r="F64" s="273">
        <v>5278</v>
      </c>
      <c r="G64" s="273">
        <v>5420</v>
      </c>
      <c r="H64" s="273">
        <v>5551</v>
      </c>
      <c r="I64" s="273">
        <v>5695</v>
      </c>
      <c r="J64" s="273">
        <v>5910</v>
      </c>
      <c r="K64" s="274">
        <v>5978</v>
      </c>
    </row>
    <row r="65" spans="1:11" s="271" customFormat="1" ht="12" customHeight="1" thickBot="1" x14ac:dyDescent="0.25">
      <c r="A65" s="267" t="s">
        <v>337</v>
      </c>
      <c r="B65" s="121">
        <v>296</v>
      </c>
      <c r="C65" s="269">
        <v>327</v>
      </c>
      <c r="D65" s="269">
        <v>333</v>
      </c>
      <c r="E65" s="269">
        <v>326</v>
      </c>
      <c r="F65" s="269">
        <v>329</v>
      </c>
      <c r="G65" s="269">
        <v>325</v>
      </c>
      <c r="H65" s="269">
        <v>337</v>
      </c>
      <c r="I65" s="269">
        <v>332</v>
      </c>
      <c r="J65" s="269">
        <v>337</v>
      </c>
      <c r="K65" s="270">
        <v>341</v>
      </c>
    </row>
    <row r="66" spans="1:11" s="271" customFormat="1" ht="12" customHeight="1" thickBot="1" x14ac:dyDescent="0.25">
      <c r="A66" s="267" t="s">
        <v>338</v>
      </c>
      <c r="B66" s="121">
        <v>306</v>
      </c>
      <c r="C66" s="269">
        <v>306</v>
      </c>
      <c r="D66" s="269">
        <v>332</v>
      </c>
      <c r="E66" s="269">
        <v>345</v>
      </c>
      <c r="F66" s="269">
        <v>380</v>
      </c>
      <c r="G66" s="269">
        <v>396</v>
      </c>
      <c r="H66" s="269">
        <v>402</v>
      </c>
      <c r="I66" s="269">
        <v>396</v>
      </c>
      <c r="J66" s="269">
        <v>397</v>
      </c>
      <c r="K66" s="270">
        <v>401</v>
      </c>
    </row>
    <row r="67" spans="1:11" s="271" customFormat="1" ht="12" customHeight="1" x14ac:dyDescent="0.2">
      <c r="A67" s="267" t="s">
        <v>339</v>
      </c>
      <c r="B67" s="121">
        <v>3722</v>
      </c>
      <c r="C67" s="269">
        <v>3684</v>
      </c>
      <c r="D67" s="269">
        <v>3660</v>
      </c>
      <c r="E67" s="269">
        <v>3677</v>
      </c>
      <c r="F67" s="269">
        <v>3830</v>
      </c>
      <c r="G67" s="269">
        <v>3790</v>
      </c>
      <c r="H67" s="269">
        <v>3763</v>
      </c>
      <c r="I67" s="269">
        <v>3693</v>
      </c>
      <c r="J67" s="269">
        <v>3724</v>
      </c>
      <c r="K67" s="270">
        <v>3732</v>
      </c>
    </row>
    <row r="68" spans="1:11" s="275" customFormat="1" ht="12" customHeight="1" x14ac:dyDescent="0.2">
      <c r="A68" s="272" t="s">
        <v>340</v>
      </c>
      <c r="B68" s="230">
        <v>56</v>
      </c>
      <c r="C68" s="273">
        <v>55</v>
      </c>
      <c r="D68" s="273">
        <v>54</v>
      </c>
      <c r="E68" s="273">
        <v>55</v>
      </c>
      <c r="F68" s="273">
        <v>56</v>
      </c>
      <c r="G68" s="273">
        <v>58</v>
      </c>
      <c r="H68" s="273">
        <v>60</v>
      </c>
      <c r="I68" s="273">
        <v>61</v>
      </c>
      <c r="J68" s="273">
        <v>65</v>
      </c>
      <c r="K68" s="274">
        <v>67</v>
      </c>
    </row>
    <row r="69" spans="1:11" s="275" customFormat="1" ht="12" customHeight="1" x14ac:dyDescent="0.2">
      <c r="A69" s="272" t="s">
        <v>341</v>
      </c>
      <c r="B69" s="230">
        <v>0</v>
      </c>
      <c r="C69" s="273">
        <v>6</v>
      </c>
      <c r="D69" s="273">
        <v>5</v>
      </c>
      <c r="E69" s="273">
        <v>5</v>
      </c>
      <c r="F69" s="273">
        <v>2</v>
      </c>
      <c r="G69" s="273">
        <v>1</v>
      </c>
      <c r="H69" s="273">
        <v>1</v>
      </c>
      <c r="I69" s="273">
        <v>2</v>
      </c>
      <c r="J69" s="273">
        <v>1</v>
      </c>
      <c r="K69" s="274">
        <v>0</v>
      </c>
    </row>
    <row r="70" spans="1:11" s="275" customFormat="1" ht="12" customHeight="1" x14ac:dyDescent="0.2">
      <c r="A70" s="272" t="s">
        <v>342</v>
      </c>
      <c r="B70" s="230">
        <v>868</v>
      </c>
      <c r="C70" s="273">
        <v>901</v>
      </c>
      <c r="D70" s="273">
        <v>903</v>
      </c>
      <c r="E70" s="273">
        <v>933</v>
      </c>
      <c r="F70" s="273">
        <v>1062</v>
      </c>
      <c r="G70" s="273">
        <v>1035</v>
      </c>
      <c r="H70" s="273">
        <v>1037</v>
      </c>
      <c r="I70" s="273">
        <v>997</v>
      </c>
      <c r="J70" s="273">
        <v>1016</v>
      </c>
      <c r="K70" s="274">
        <v>1029</v>
      </c>
    </row>
    <row r="71" spans="1:11" s="275" customFormat="1" ht="12" customHeight="1" thickBot="1" x14ac:dyDescent="0.25">
      <c r="A71" s="272" t="s">
        <v>343</v>
      </c>
      <c r="B71" s="230">
        <v>2783</v>
      </c>
      <c r="C71" s="273">
        <v>2722</v>
      </c>
      <c r="D71" s="273">
        <v>2698</v>
      </c>
      <c r="E71" s="273">
        <v>2684</v>
      </c>
      <c r="F71" s="273">
        <v>2710</v>
      </c>
      <c r="G71" s="273">
        <v>2696</v>
      </c>
      <c r="H71" s="273">
        <v>2665</v>
      </c>
      <c r="I71" s="273">
        <v>2633</v>
      </c>
      <c r="J71" s="273">
        <v>2642</v>
      </c>
      <c r="K71" s="274">
        <v>2636</v>
      </c>
    </row>
    <row r="72" spans="1:11" s="271" customFormat="1" ht="12" customHeight="1" thickBot="1" x14ac:dyDescent="0.25">
      <c r="A72" s="330" t="s">
        <v>344</v>
      </c>
      <c r="B72" s="278">
        <v>78</v>
      </c>
      <c r="C72" s="279">
        <v>26</v>
      </c>
      <c r="D72" s="279">
        <v>32</v>
      </c>
      <c r="E72" s="279">
        <v>44</v>
      </c>
      <c r="F72" s="279">
        <v>47</v>
      </c>
      <c r="G72" s="279">
        <v>66</v>
      </c>
      <c r="H72" s="279">
        <v>72</v>
      </c>
      <c r="I72" s="279">
        <v>136</v>
      </c>
      <c r="J72" s="279">
        <v>145</v>
      </c>
      <c r="K72" s="280">
        <v>137</v>
      </c>
    </row>
    <row r="73" spans="1:11" s="285" customFormat="1" ht="20.100000000000001" customHeight="1" thickBot="1" x14ac:dyDescent="0.25">
      <c r="A73" s="257" t="s">
        <v>136</v>
      </c>
      <c r="B73" s="282">
        <v>85137</v>
      </c>
      <c r="C73" s="283">
        <v>85684</v>
      </c>
      <c r="D73" s="283">
        <v>86136</v>
      </c>
      <c r="E73" s="283">
        <v>86317</v>
      </c>
      <c r="F73" s="283">
        <v>87256</v>
      </c>
      <c r="G73" s="283">
        <v>88141</v>
      </c>
      <c r="H73" s="283">
        <v>88202</v>
      </c>
      <c r="I73" s="283">
        <v>88049</v>
      </c>
      <c r="J73" s="283">
        <v>88426</v>
      </c>
      <c r="K73" s="284">
        <v>87798</v>
      </c>
    </row>
  </sheetData>
  <mergeCells count="13">
    <mergeCell ref="I4:I5"/>
    <mergeCell ref="J4:J5"/>
    <mergeCell ref="K4:K5"/>
    <mergeCell ref="A1:K1"/>
    <mergeCell ref="A2:K2"/>
    <mergeCell ref="A3:K3"/>
    <mergeCell ref="B4:B5"/>
    <mergeCell ref="C4:C5"/>
    <mergeCell ref="D4:D5"/>
    <mergeCell ref="E4:E5"/>
    <mergeCell ref="F4:F5"/>
    <mergeCell ref="G4:G5"/>
    <mergeCell ref="H4:H5"/>
  </mergeCells>
  <printOptions horizontalCentered="1" verticalCentered="1"/>
  <pageMargins left="0.39370078740157483" right="0.39370078740157483" top="0.39370078740157483" bottom="0.39370078740157483" header="0.19685039370078741" footer="0.19685039370078741"/>
  <pageSetup paperSize="9" scale="8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H106"/>
  <sheetViews>
    <sheetView zoomScaleNormal="100" workbookViewId="0">
      <selection activeCell="E15" sqref="E15"/>
    </sheetView>
  </sheetViews>
  <sheetFormatPr defaultRowHeight="11.25" x14ac:dyDescent="0.2"/>
  <cols>
    <col min="1" max="1" width="78.7109375" style="88" customWidth="1"/>
    <col min="2" max="6" width="8.28515625" style="88" bestFit="1" customWidth="1"/>
    <col min="7" max="8" width="8.28515625" style="88" customWidth="1"/>
    <col min="9" max="16384" width="9.140625" style="88"/>
  </cols>
  <sheetData>
    <row r="1" spans="1:8" s="331" customFormat="1" ht="20.100000000000001" customHeight="1" x14ac:dyDescent="0.25">
      <c r="A1" s="710" t="s">
        <v>354</v>
      </c>
      <c r="B1" s="710"/>
      <c r="C1" s="710"/>
      <c r="D1" s="710"/>
      <c r="E1" s="710"/>
      <c r="F1" s="710"/>
      <c r="G1" s="710"/>
      <c r="H1" s="710"/>
    </row>
    <row r="2" spans="1:8" s="45" customFormat="1" ht="15" customHeight="1" x14ac:dyDescent="0.2">
      <c r="A2" s="754" t="s">
        <v>346</v>
      </c>
      <c r="B2" s="754"/>
      <c r="C2" s="754"/>
      <c r="D2" s="754"/>
      <c r="E2" s="754"/>
      <c r="F2" s="754"/>
      <c r="G2" s="754"/>
      <c r="H2" s="754"/>
    </row>
    <row r="3" spans="1:8" s="114" customFormat="1" ht="15" customHeight="1" thickBot="1" x14ac:dyDescent="0.25">
      <c r="A3" s="719" t="s">
        <v>154</v>
      </c>
      <c r="B3" s="719"/>
      <c r="C3" s="719"/>
      <c r="D3" s="719"/>
      <c r="E3" s="719"/>
      <c r="F3" s="719"/>
      <c r="G3" s="719"/>
      <c r="H3" s="719"/>
    </row>
    <row r="4" spans="1:8" s="48" customFormat="1" ht="15" customHeight="1" x14ac:dyDescent="0.2">
      <c r="A4" s="264" t="s">
        <v>116</v>
      </c>
      <c r="B4" s="759" t="s">
        <v>347</v>
      </c>
      <c r="C4" s="759" t="s">
        <v>348</v>
      </c>
      <c r="D4" s="759" t="s">
        <v>349</v>
      </c>
      <c r="E4" s="759" t="s">
        <v>350</v>
      </c>
      <c r="F4" s="759" t="s">
        <v>351</v>
      </c>
      <c r="G4" s="759" t="s">
        <v>352</v>
      </c>
      <c r="H4" s="759">
        <v>2014</v>
      </c>
    </row>
    <row r="5" spans="1:8" s="53" customFormat="1" ht="15" customHeight="1" thickBot="1" x14ac:dyDescent="0.25">
      <c r="A5" s="332" t="s">
        <v>155</v>
      </c>
      <c r="B5" s="760"/>
      <c r="C5" s="760"/>
      <c r="D5" s="760"/>
      <c r="E5" s="760"/>
      <c r="F5" s="760"/>
      <c r="G5" s="760"/>
      <c r="H5" s="760"/>
    </row>
    <row r="6" spans="1:8" s="125" customFormat="1" ht="12" customHeight="1" x14ac:dyDescent="0.2">
      <c r="A6" s="120" t="s">
        <v>158</v>
      </c>
      <c r="B6" s="226">
        <v>10908</v>
      </c>
      <c r="C6" s="226">
        <v>10630</v>
      </c>
      <c r="D6" s="229">
        <v>10390</v>
      </c>
      <c r="E6" s="229">
        <v>10109</v>
      </c>
      <c r="F6" s="229">
        <v>9916</v>
      </c>
      <c r="G6" s="229">
        <v>9372</v>
      </c>
      <c r="H6" s="229">
        <v>9050</v>
      </c>
    </row>
    <row r="7" spans="1:8" s="131" customFormat="1" ht="12" customHeight="1" x14ac:dyDescent="0.2">
      <c r="A7" s="126" t="s">
        <v>159</v>
      </c>
      <c r="B7" s="230">
        <v>10828</v>
      </c>
      <c r="C7" s="230">
        <v>10544</v>
      </c>
      <c r="D7" s="233">
        <v>10304</v>
      </c>
      <c r="E7" s="233">
        <v>10023</v>
      </c>
      <c r="F7" s="233">
        <v>9826</v>
      </c>
      <c r="G7" s="233">
        <v>9280</v>
      </c>
      <c r="H7" s="233">
        <v>8958</v>
      </c>
    </row>
    <row r="8" spans="1:8" s="131" customFormat="1" ht="12" customHeight="1" x14ac:dyDescent="0.2">
      <c r="A8" s="132" t="s">
        <v>160</v>
      </c>
      <c r="B8" s="234">
        <v>61</v>
      </c>
      <c r="C8" s="234">
        <v>68</v>
      </c>
      <c r="D8" s="237">
        <v>68</v>
      </c>
      <c r="E8" s="237">
        <v>68</v>
      </c>
      <c r="F8" s="237">
        <v>73</v>
      </c>
      <c r="G8" s="237">
        <v>75</v>
      </c>
      <c r="H8" s="237">
        <v>75</v>
      </c>
    </row>
    <row r="9" spans="1:8" s="131" customFormat="1" ht="12" customHeight="1" x14ac:dyDescent="0.2">
      <c r="A9" s="137" t="s">
        <v>161</v>
      </c>
      <c r="B9" s="238">
        <v>19</v>
      </c>
      <c r="C9" s="238">
        <v>18</v>
      </c>
      <c r="D9" s="241">
        <v>18</v>
      </c>
      <c r="E9" s="241">
        <v>18</v>
      </c>
      <c r="F9" s="241">
        <v>17</v>
      </c>
      <c r="G9" s="241">
        <v>17</v>
      </c>
      <c r="H9" s="241">
        <v>17</v>
      </c>
    </row>
    <row r="10" spans="1:8" s="125" customFormat="1" ht="12" customHeight="1" x14ac:dyDescent="0.2">
      <c r="A10" s="142" t="s">
        <v>162</v>
      </c>
      <c r="B10" s="242">
        <v>26</v>
      </c>
      <c r="C10" s="242">
        <v>24</v>
      </c>
      <c r="D10" s="245">
        <v>24</v>
      </c>
      <c r="E10" s="245">
        <v>24</v>
      </c>
      <c r="F10" s="245">
        <v>22</v>
      </c>
      <c r="G10" s="245">
        <v>17</v>
      </c>
      <c r="H10" s="245">
        <v>16</v>
      </c>
    </row>
    <row r="11" spans="1:8" s="131" customFormat="1" ht="12" customHeight="1" x14ac:dyDescent="0.2">
      <c r="A11" s="126" t="s">
        <v>163</v>
      </c>
      <c r="B11" s="230">
        <v>0</v>
      </c>
      <c r="C11" s="230">
        <v>0</v>
      </c>
      <c r="D11" s="233">
        <v>0</v>
      </c>
      <c r="E11" s="233">
        <v>0</v>
      </c>
      <c r="F11" s="233">
        <v>0</v>
      </c>
      <c r="G11" s="233">
        <v>0</v>
      </c>
      <c r="H11" s="233">
        <v>0</v>
      </c>
    </row>
    <row r="12" spans="1:8" s="131" customFormat="1" ht="12" customHeight="1" x14ac:dyDescent="0.2">
      <c r="A12" s="132" t="s">
        <v>164</v>
      </c>
      <c r="B12" s="234">
        <v>0</v>
      </c>
      <c r="C12" s="234">
        <v>0</v>
      </c>
      <c r="D12" s="237">
        <v>0</v>
      </c>
      <c r="E12" s="237">
        <v>0</v>
      </c>
      <c r="F12" s="237">
        <v>22</v>
      </c>
      <c r="G12" s="237">
        <v>17</v>
      </c>
      <c r="H12" s="237">
        <v>0</v>
      </c>
    </row>
    <row r="13" spans="1:8" s="131" customFormat="1" ht="12" customHeight="1" x14ac:dyDescent="0.2">
      <c r="A13" s="132" t="s">
        <v>165</v>
      </c>
      <c r="B13" s="234">
        <v>0</v>
      </c>
      <c r="C13" s="234">
        <v>0</v>
      </c>
      <c r="D13" s="237">
        <v>0</v>
      </c>
      <c r="E13" s="237">
        <v>0</v>
      </c>
      <c r="F13" s="237">
        <v>0</v>
      </c>
      <c r="G13" s="237">
        <v>0</v>
      </c>
      <c r="H13" s="237">
        <v>0</v>
      </c>
    </row>
    <row r="14" spans="1:8" s="131" customFormat="1" ht="12" customHeight="1" x14ac:dyDescent="0.2">
      <c r="A14" s="132" t="s">
        <v>166</v>
      </c>
      <c r="B14" s="234">
        <v>26</v>
      </c>
      <c r="C14" s="234">
        <v>24</v>
      </c>
      <c r="D14" s="237">
        <v>24</v>
      </c>
      <c r="E14" s="237">
        <v>24</v>
      </c>
      <c r="F14" s="237">
        <v>0</v>
      </c>
      <c r="G14" s="237">
        <v>0</v>
      </c>
      <c r="H14" s="237">
        <v>16</v>
      </c>
    </row>
    <row r="15" spans="1:8" s="131" customFormat="1" ht="12" customHeight="1" x14ac:dyDescent="0.2">
      <c r="A15" s="137" t="s">
        <v>167</v>
      </c>
      <c r="B15" s="238">
        <v>0</v>
      </c>
      <c r="C15" s="238">
        <v>0</v>
      </c>
      <c r="D15" s="241">
        <v>0</v>
      </c>
      <c r="E15" s="241">
        <v>0</v>
      </c>
      <c r="F15" s="241">
        <v>0</v>
      </c>
      <c r="G15" s="241">
        <v>0</v>
      </c>
      <c r="H15" s="241">
        <v>0</v>
      </c>
    </row>
    <row r="16" spans="1:8" s="125" customFormat="1" ht="12" customHeight="1" x14ac:dyDescent="0.2">
      <c r="A16" s="142" t="s">
        <v>168</v>
      </c>
      <c r="B16" s="242">
        <v>10011</v>
      </c>
      <c r="C16" s="242">
        <v>9719</v>
      </c>
      <c r="D16" s="245">
        <v>9569</v>
      </c>
      <c r="E16" s="245">
        <v>9483</v>
      </c>
      <c r="F16" s="245">
        <v>9269</v>
      </c>
      <c r="G16" s="245">
        <v>9128</v>
      </c>
      <c r="H16" s="245">
        <v>9019</v>
      </c>
    </row>
    <row r="17" spans="1:8" s="131" customFormat="1" ht="12" customHeight="1" x14ac:dyDescent="0.2">
      <c r="A17" s="126" t="s">
        <v>169</v>
      </c>
      <c r="B17" s="230">
        <v>577</v>
      </c>
      <c r="C17" s="230">
        <v>583</v>
      </c>
      <c r="D17" s="233">
        <v>588</v>
      </c>
      <c r="E17" s="233">
        <v>598</v>
      </c>
      <c r="F17" s="233">
        <v>613</v>
      </c>
      <c r="G17" s="233">
        <v>621</v>
      </c>
      <c r="H17" s="233">
        <v>621</v>
      </c>
    </row>
    <row r="18" spans="1:8" s="131" customFormat="1" ht="12" customHeight="1" x14ac:dyDescent="0.2">
      <c r="A18" s="132" t="s">
        <v>170</v>
      </c>
      <c r="B18" s="234">
        <v>18</v>
      </c>
      <c r="C18" s="234">
        <v>17</v>
      </c>
      <c r="D18" s="237">
        <v>19</v>
      </c>
      <c r="E18" s="237">
        <v>17</v>
      </c>
      <c r="F18" s="237">
        <v>17</v>
      </c>
      <c r="G18" s="237">
        <v>22</v>
      </c>
      <c r="H18" s="237">
        <v>23</v>
      </c>
    </row>
    <row r="19" spans="1:8" s="131" customFormat="1" ht="12" customHeight="1" x14ac:dyDescent="0.2">
      <c r="A19" s="132" t="s">
        <v>171</v>
      </c>
      <c r="B19" s="234">
        <v>0</v>
      </c>
      <c r="C19" s="234">
        <v>0</v>
      </c>
      <c r="D19" s="237">
        <v>0</v>
      </c>
      <c r="E19" s="237">
        <v>0</v>
      </c>
      <c r="F19" s="237">
        <v>140</v>
      </c>
      <c r="G19" s="237">
        <v>129</v>
      </c>
      <c r="H19" s="237">
        <v>0</v>
      </c>
    </row>
    <row r="20" spans="1:8" s="131" customFormat="1" ht="12" customHeight="1" x14ac:dyDescent="0.2">
      <c r="A20" s="132" t="s">
        <v>172</v>
      </c>
      <c r="B20" s="234">
        <v>153</v>
      </c>
      <c r="C20" s="234">
        <v>155</v>
      </c>
      <c r="D20" s="237">
        <v>150</v>
      </c>
      <c r="E20" s="237">
        <v>143</v>
      </c>
      <c r="F20" s="237">
        <v>803</v>
      </c>
      <c r="G20" s="237">
        <v>823</v>
      </c>
      <c r="H20" s="237">
        <v>128</v>
      </c>
    </row>
    <row r="21" spans="1:8" s="131" customFormat="1" ht="12" customHeight="1" x14ac:dyDescent="0.2">
      <c r="A21" s="132" t="s">
        <v>173</v>
      </c>
      <c r="B21" s="234">
        <v>933</v>
      </c>
      <c r="C21" s="234">
        <v>877</v>
      </c>
      <c r="D21" s="237">
        <v>845</v>
      </c>
      <c r="E21" s="237">
        <v>842</v>
      </c>
      <c r="F21" s="237">
        <v>217</v>
      </c>
      <c r="G21" s="237">
        <v>223</v>
      </c>
      <c r="H21" s="237">
        <v>815</v>
      </c>
    </row>
    <row r="22" spans="1:8" s="131" customFormat="1" ht="12" customHeight="1" x14ac:dyDescent="0.2">
      <c r="A22" s="132" t="s">
        <v>174</v>
      </c>
      <c r="B22" s="234">
        <v>241</v>
      </c>
      <c r="C22" s="234">
        <v>225</v>
      </c>
      <c r="D22" s="237">
        <v>221</v>
      </c>
      <c r="E22" s="237">
        <v>220</v>
      </c>
      <c r="F22" s="237">
        <v>419</v>
      </c>
      <c r="G22" s="237">
        <v>405</v>
      </c>
      <c r="H22" s="237">
        <v>219</v>
      </c>
    </row>
    <row r="23" spans="1:8" s="131" customFormat="1" ht="12" customHeight="1" x14ac:dyDescent="0.2">
      <c r="A23" s="132" t="s">
        <v>175</v>
      </c>
      <c r="B23" s="234">
        <v>502</v>
      </c>
      <c r="C23" s="234">
        <v>482</v>
      </c>
      <c r="D23" s="237">
        <v>475</v>
      </c>
      <c r="E23" s="237">
        <v>451</v>
      </c>
      <c r="F23" s="237">
        <v>66</v>
      </c>
      <c r="G23" s="237">
        <v>64</v>
      </c>
      <c r="H23" s="237">
        <v>384</v>
      </c>
    </row>
    <row r="24" spans="1:8" s="131" customFormat="1" ht="12" customHeight="1" x14ac:dyDescent="0.2">
      <c r="A24" s="132" t="s">
        <v>176</v>
      </c>
      <c r="B24" s="234">
        <v>73</v>
      </c>
      <c r="C24" s="234">
        <v>72</v>
      </c>
      <c r="D24" s="237">
        <v>64</v>
      </c>
      <c r="E24" s="237">
        <v>65</v>
      </c>
      <c r="F24" s="237">
        <v>391</v>
      </c>
      <c r="G24" s="237">
        <v>373</v>
      </c>
      <c r="H24" s="237">
        <v>63</v>
      </c>
    </row>
    <row r="25" spans="1:8" s="131" customFormat="1" ht="12" customHeight="1" x14ac:dyDescent="0.2">
      <c r="A25" s="132" t="s">
        <v>177</v>
      </c>
      <c r="B25" s="234">
        <v>430</v>
      </c>
      <c r="C25" s="234">
        <v>410</v>
      </c>
      <c r="D25" s="237">
        <v>408</v>
      </c>
      <c r="E25" s="237">
        <v>404</v>
      </c>
      <c r="F25" s="237">
        <v>4</v>
      </c>
      <c r="G25" s="237">
        <v>4</v>
      </c>
      <c r="H25" s="237">
        <v>370</v>
      </c>
    </row>
    <row r="26" spans="1:8" s="131" customFormat="1" ht="12" customHeight="1" x14ac:dyDescent="0.2">
      <c r="A26" s="132" t="s">
        <v>178</v>
      </c>
      <c r="B26" s="234">
        <v>4</v>
      </c>
      <c r="C26" s="234">
        <v>4</v>
      </c>
      <c r="D26" s="237">
        <v>4</v>
      </c>
      <c r="E26" s="237">
        <v>4</v>
      </c>
      <c r="F26" s="237">
        <v>136</v>
      </c>
      <c r="G26" s="237">
        <v>138</v>
      </c>
      <c r="H26" s="237">
        <v>5</v>
      </c>
    </row>
    <row r="27" spans="1:8" s="131" customFormat="1" ht="12" customHeight="1" x14ac:dyDescent="0.2">
      <c r="A27" s="132" t="s">
        <v>179</v>
      </c>
      <c r="B27" s="234">
        <v>148</v>
      </c>
      <c r="C27" s="234">
        <v>138</v>
      </c>
      <c r="D27" s="237">
        <v>140</v>
      </c>
      <c r="E27" s="237">
        <v>140</v>
      </c>
      <c r="F27" s="237">
        <v>13</v>
      </c>
      <c r="G27" s="237">
        <v>12</v>
      </c>
      <c r="H27" s="237">
        <v>130</v>
      </c>
    </row>
    <row r="28" spans="1:8" s="131" customFormat="1" ht="12" customHeight="1" x14ac:dyDescent="0.2">
      <c r="A28" s="132" t="s">
        <v>180</v>
      </c>
      <c r="B28" s="234">
        <v>11</v>
      </c>
      <c r="C28" s="234">
        <v>13</v>
      </c>
      <c r="D28" s="237">
        <v>12</v>
      </c>
      <c r="E28" s="237">
        <v>13</v>
      </c>
      <c r="F28" s="237">
        <v>219</v>
      </c>
      <c r="G28" s="237">
        <v>217</v>
      </c>
      <c r="H28" s="237">
        <v>12</v>
      </c>
    </row>
    <row r="29" spans="1:8" s="131" customFormat="1" ht="12" customHeight="1" x14ac:dyDescent="0.2">
      <c r="A29" s="132" t="s">
        <v>181</v>
      </c>
      <c r="B29" s="234">
        <v>262</v>
      </c>
      <c r="C29" s="234">
        <v>244</v>
      </c>
      <c r="D29" s="237">
        <v>241</v>
      </c>
      <c r="E29" s="237">
        <v>232</v>
      </c>
      <c r="F29" s="237">
        <v>176</v>
      </c>
      <c r="G29" s="237">
        <v>172</v>
      </c>
      <c r="H29" s="237">
        <v>220</v>
      </c>
    </row>
    <row r="30" spans="1:8" s="131" customFormat="1" ht="12" customHeight="1" x14ac:dyDescent="0.2">
      <c r="A30" s="132" t="s">
        <v>182</v>
      </c>
      <c r="B30" s="234">
        <v>211</v>
      </c>
      <c r="C30" s="234">
        <v>204</v>
      </c>
      <c r="D30" s="237">
        <v>199</v>
      </c>
      <c r="E30" s="237">
        <v>189</v>
      </c>
      <c r="F30" s="237">
        <v>74</v>
      </c>
      <c r="G30" s="237">
        <v>69</v>
      </c>
      <c r="H30" s="237">
        <v>172</v>
      </c>
    </row>
    <row r="31" spans="1:8" s="131" customFormat="1" ht="12" customHeight="1" x14ac:dyDescent="0.2">
      <c r="A31" s="132" t="s">
        <v>183</v>
      </c>
      <c r="B31" s="234">
        <v>78</v>
      </c>
      <c r="C31" s="234">
        <v>80</v>
      </c>
      <c r="D31" s="237">
        <v>79</v>
      </c>
      <c r="E31" s="237">
        <v>75</v>
      </c>
      <c r="F31" s="237">
        <v>2414</v>
      </c>
      <c r="G31" s="237">
        <v>2367</v>
      </c>
      <c r="H31" s="237">
        <v>74</v>
      </c>
    </row>
    <row r="32" spans="1:8" s="131" customFormat="1" ht="12" customHeight="1" x14ac:dyDescent="0.2">
      <c r="A32" s="132" t="s">
        <v>184</v>
      </c>
      <c r="B32" s="234">
        <v>2660</v>
      </c>
      <c r="C32" s="234">
        <v>2557</v>
      </c>
      <c r="D32" s="237">
        <v>2493</v>
      </c>
      <c r="E32" s="237">
        <v>2454</v>
      </c>
      <c r="F32" s="237">
        <v>317</v>
      </c>
      <c r="G32" s="237">
        <v>310</v>
      </c>
      <c r="H32" s="237">
        <v>2330</v>
      </c>
    </row>
    <row r="33" spans="1:8" s="131" customFormat="1" ht="12" customHeight="1" x14ac:dyDescent="0.2">
      <c r="A33" s="132" t="s">
        <v>185</v>
      </c>
      <c r="B33" s="234">
        <v>344</v>
      </c>
      <c r="C33" s="234">
        <v>333</v>
      </c>
      <c r="D33" s="237">
        <v>329</v>
      </c>
      <c r="E33" s="237">
        <v>321</v>
      </c>
      <c r="F33" s="237">
        <v>372</v>
      </c>
      <c r="G33" s="237">
        <v>351</v>
      </c>
      <c r="H33" s="237">
        <v>308</v>
      </c>
    </row>
    <row r="34" spans="1:8" s="131" customFormat="1" ht="12" customHeight="1" x14ac:dyDescent="0.2">
      <c r="A34" s="132" t="s">
        <v>186</v>
      </c>
      <c r="B34" s="234">
        <v>423</v>
      </c>
      <c r="C34" s="234">
        <v>395</v>
      </c>
      <c r="D34" s="237">
        <v>396</v>
      </c>
      <c r="E34" s="237">
        <v>388</v>
      </c>
      <c r="F34" s="237">
        <v>1062</v>
      </c>
      <c r="G34" s="237">
        <v>1044</v>
      </c>
      <c r="H34" s="237">
        <v>352</v>
      </c>
    </row>
    <row r="35" spans="1:8" s="131" customFormat="1" ht="12" customHeight="1" x14ac:dyDescent="0.2">
      <c r="A35" s="132" t="s">
        <v>187</v>
      </c>
      <c r="B35" s="234">
        <v>1232</v>
      </c>
      <c r="C35" s="234">
        <v>1136</v>
      </c>
      <c r="D35" s="237">
        <v>1095</v>
      </c>
      <c r="E35" s="237">
        <v>1087</v>
      </c>
      <c r="F35" s="237">
        <v>90</v>
      </c>
      <c r="G35" s="237">
        <v>88</v>
      </c>
      <c r="H35" s="237">
        <v>1024</v>
      </c>
    </row>
    <row r="36" spans="1:8" s="131" customFormat="1" ht="12" customHeight="1" x14ac:dyDescent="0.2">
      <c r="A36" s="132" t="s">
        <v>188</v>
      </c>
      <c r="B36" s="234">
        <v>100</v>
      </c>
      <c r="C36" s="234">
        <v>97</v>
      </c>
      <c r="D36" s="237">
        <v>96</v>
      </c>
      <c r="E36" s="237">
        <v>91</v>
      </c>
      <c r="F36" s="237">
        <v>89</v>
      </c>
      <c r="G36" s="237">
        <v>89</v>
      </c>
      <c r="H36" s="237">
        <v>86</v>
      </c>
    </row>
    <row r="37" spans="1:8" s="131" customFormat="1" ht="12" customHeight="1" x14ac:dyDescent="0.2">
      <c r="A37" s="132" t="s">
        <v>189</v>
      </c>
      <c r="B37" s="234">
        <v>103</v>
      </c>
      <c r="C37" s="234">
        <v>100</v>
      </c>
      <c r="D37" s="237">
        <v>91</v>
      </c>
      <c r="E37" s="237">
        <v>89</v>
      </c>
      <c r="F37" s="237">
        <v>285</v>
      </c>
      <c r="G37" s="237">
        <v>260</v>
      </c>
      <c r="H37" s="237">
        <v>85</v>
      </c>
    </row>
    <row r="38" spans="1:8" s="131" customFormat="1" ht="12" customHeight="1" x14ac:dyDescent="0.2">
      <c r="A38" s="132" t="s">
        <v>190</v>
      </c>
      <c r="B38" s="234">
        <v>315</v>
      </c>
      <c r="C38" s="234">
        <v>314</v>
      </c>
      <c r="D38" s="237">
        <v>297</v>
      </c>
      <c r="E38" s="237">
        <v>298</v>
      </c>
      <c r="F38" s="237">
        <v>771</v>
      </c>
      <c r="G38" s="237">
        <v>747</v>
      </c>
      <c r="H38" s="237">
        <v>255</v>
      </c>
    </row>
    <row r="39" spans="1:8" s="131" customFormat="1" ht="12" customHeight="1" x14ac:dyDescent="0.2">
      <c r="A39" s="132" t="s">
        <v>191</v>
      </c>
      <c r="B39" s="234">
        <v>822</v>
      </c>
      <c r="C39" s="234">
        <v>817</v>
      </c>
      <c r="D39" s="237">
        <v>800</v>
      </c>
      <c r="E39" s="237">
        <v>795</v>
      </c>
      <c r="F39" s="237">
        <v>581</v>
      </c>
      <c r="G39" s="237">
        <v>600</v>
      </c>
      <c r="H39" s="237">
        <v>732</v>
      </c>
    </row>
    <row r="40" spans="1:8" s="131" customFormat="1" ht="12" customHeight="1" x14ac:dyDescent="0.2">
      <c r="A40" s="137" t="s">
        <v>192</v>
      </c>
      <c r="B40" s="238">
        <v>371</v>
      </c>
      <c r="C40" s="238">
        <v>466</v>
      </c>
      <c r="D40" s="241">
        <v>527</v>
      </c>
      <c r="E40" s="241">
        <v>567</v>
      </c>
      <c r="F40" s="241">
        <v>0</v>
      </c>
      <c r="G40" s="241">
        <v>0</v>
      </c>
      <c r="H40" s="241">
        <v>611</v>
      </c>
    </row>
    <row r="41" spans="1:8" s="125" customFormat="1" ht="12" customHeight="1" x14ac:dyDescent="0.2">
      <c r="A41" s="147" t="s">
        <v>193</v>
      </c>
      <c r="B41" s="246">
        <v>37</v>
      </c>
      <c r="C41" s="246">
        <v>42</v>
      </c>
      <c r="D41" s="249">
        <v>54</v>
      </c>
      <c r="E41" s="249">
        <v>84</v>
      </c>
      <c r="F41" s="249">
        <v>128</v>
      </c>
      <c r="G41" s="249">
        <v>139</v>
      </c>
      <c r="H41" s="249">
        <v>147</v>
      </c>
    </row>
    <row r="42" spans="1:8" s="125" customFormat="1" ht="12" customHeight="1" x14ac:dyDescent="0.2">
      <c r="A42" s="142" t="s">
        <v>194</v>
      </c>
      <c r="B42" s="242">
        <v>99</v>
      </c>
      <c r="C42" s="242">
        <v>101</v>
      </c>
      <c r="D42" s="245">
        <v>98</v>
      </c>
      <c r="E42" s="245">
        <v>100</v>
      </c>
      <c r="F42" s="245">
        <v>101</v>
      </c>
      <c r="G42" s="245">
        <v>100</v>
      </c>
      <c r="H42" s="245">
        <v>97</v>
      </c>
    </row>
    <row r="43" spans="1:8" s="131" customFormat="1" ht="12" customHeight="1" x14ac:dyDescent="0.2">
      <c r="A43" s="152" t="s">
        <v>195</v>
      </c>
      <c r="B43" s="230">
        <v>6</v>
      </c>
      <c r="C43" s="230">
        <v>7</v>
      </c>
      <c r="D43" s="233">
        <v>7</v>
      </c>
      <c r="E43" s="233">
        <v>7</v>
      </c>
      <c r="F43" s="233">
        <v>7</v>
      </c>
      <c r="G43" s="233">
        <v>7</v>
      </c>
      <c r="H43" s="233">
        <v>7</v>
      </c>
    </row>
    <row r="44" spans="1:8" s="131" customFormat="1" ht="12" customHeight="1" x14ac:dyDescent="0.2">
      <c r="A44" s="132" t="s">
        <v>196</v>
      </c>
      <c r="B44" s="234">
        <v>16</v>
      </c>
      <c r="C44" s="234">
        <v>16</v>
      </c>
      <c r="D44" s="237">
        <v>17</v>
      </c>
      <c r="E44" s="237">
        <v>17</v>
      </c>
      <c r="F44" s="237">
        <v>20</v>
      </c>
      <c r="G44" s="237">
        <v>22</v>
      </c>
      <c r="H44" s="237">
        <v>21</v>
      </c>
    </row>
    <row r="45" spans="1:8" s="131" customFormat="1" ht="12" customHeight="1" x14ac:dyDescent="0.2">
      <c r="A45" s="132" t="s">
        <v>197</v>
      </c>
      <c r="B45" s="234">
        <v>65</v>
      </c>
      <c r="C45" s="234">
        <v>67</v>
      </c>
      <c r="D45" s="237">
        <v>65</v>
      </c>
      <c r="E45" s="237">
        <v>68</v>
      </c>
      <c r="F45" s="237">
        <v>66</v>
      </c>
      <c r="G45" s="237">
        <v>63</v>
      </c>
      <c r="H45" s="237">
        <v>62</v>
      </c>
    </row>
    <row r="46" spans="1:8" s="131" customFormat="1" ht="12" customHeight="1" x14ac:dyDescent="0.2">
      <c r="A46" s="137" t="s">
        <v>198</v>
      </c>
      <c r="B46" s="238">
        <v>12</v>
      </c>
      <c r="C46" s="238">
        <v>11</v>
      </c>
      <c r="D46" s="241">
        <v>9</v>
      </c>
      <c r="E46" s="241">
        <v>8</v>
      </c>
      <c r="F46" s="241">
        <v>8</v>
      </c>
      <c r="G46" s="241">
        <v>8</v>
      </c>
      <c r="H46" s="241">
        <v>7</v>
      </c>
    </row>
    <row r="47" spans="1:8" s="125" customFormat="1" ht="12" customHeight="1" x14ac:dyDescent="0.2">
      <c r="A47" s="142" t="s">
        <v>199</v>
      </c>
      <c r="B47" s="242">
        <v>13908</v>
      </c>
      <c r="C47" s="242">
        <v>13779</v>
      </c>
      <c r="D47" s="245">
        <v>13812</v>
      </c>
      <c r="E47" s="245">
        <v>13775</v>
      </c>
      <c r="F47" s="245">
        <v>13531</v>
      </c>
      <c r="G47" s="245">
        <v>13281</v>
      </c>
      <c r="H47" s="245">
        <v>13123</v>
      </c>
    </row>
    <row r="48" spans="1:8" s="131" customFormat="1" ht="12" customHeight="1" x14ac:dyDescent="0.2">
      <c r="A48" s="126" t="s">
        <v>200</v>
      </c>
      <c r="B48" s="230">
        <v>4077</v>
      </c>
      <c r="C48" s="230">
        <v>3972</v>
      </c>
      <c r="D48" s="233">
        <v>3949</v>
      </c>
      <c r="E48" s="233">
        <v>3888</v>
      </c>
      <c r="F48" s="233">
        <v>3771</v>
      </c>
      <c r="G48" s="233">
        <v>3612</v>
      </c>
      <c r="H48" s="233">
        <v>3486</v>
      </c>
    </row>
    <row r="49" spans="1:8" s="131" customFormat="1" ht="12" customHeight="1" x14ac:dyDescent="0.2">
      <c r="A49" s="132" t="s">
        <v>201</v>
      </c>
      <c r="B49" s="234">
        <v>113</v>
      </c>
      <c r="C49" s="234">
        <v>114</v>
      </c>
      <c r="D49" s="237">
        <v>122</v>
      </c>
      <c r="E49" s="237">
        <v>115</v>
      </c>
      <c r="F49" s="237">
        <v>122</v>
      </c>
      <c r="G49" s="237">
        <v>116</v>
      </c>
      <c r="H49" s="237">
        <v>121</v>
      </c>
    </row>
    <row r="50" spans="1:8" s="131" customFormat="1" ht="12" customHeight="1" x14ac:dyDescent="0.2">
      <c r="A50" s="137" t="s">
        <v>202</v>
      </c>
      <c r="B50" s="238">
        <v>9718</v>
      </c>
      <c r="C50" s="238">
        <v>9693</v>
      </c>
      <c r="D50" s="241">
        <v>9741</v>
      </c>
      <c r="E50" s="241">
        <v>9772</v>
      </c>
      <c r="F50" s="241">
        <v>9638</v>
      </c>
      <c r="G50" s="241">
        <v>9553</v>
      </c>
      <c r="H50" s="241">
        <v>9516</v>
      </c>
    </row>
    <row r="51" spans="1:8" s="125" customFormat="1" ht="12" customHeight="1" x14ac:dyDescent="0.2">
      <c r="A51" s="142" t="s">
        <v>203</v>
      </c>
      <c r="B51" s="242">
        <v>21305</v>
      </c>
      <c r="C51" s="242">
        <v>21194</v>
      </c>
      <c r="D51" s="245">
        <v>21294</v>
      </c>
      <c r="E51" s="245">
        <v>21419</v>
      </c>
      <c r="F51" s="245">
        <v>21277</v>
      </c>
      <c r="G51" s="245">
        <v>21263</v>
      </c>
      <c r="H51" s="245">
        <v>21136</v>
      </c>
    </row>
    <row r="52" spans="1:8" s="131" customFormat="1" ht="12" customHeight="1" x14ac:dyDescent="0.2">
      <c r="A52" s="126" t="s">
        <v>204</v>
      </c>
      <c r="B52" s="230">
        <v>2166</v>
      </c>
      <c r="C52" s="230">
        <v>2155</v>
      </c>
      <c r="D52" s="233">
        <v>2175</v>
      </c>
      <c r="E52" s="233">
        <v>2209</v>
      </c>
      <c r="F52" s="233">
        <v>2218</v>
      </c>
      <c r="G52" s="233">
        <v>2218</v>
      </c>
      <c r="H52" s="233">
        <v>2211</v>
      </c>
    </row>
    <row r="53" spans="1:8" s="131" customFormat="1" ht="12" customHeight="1" x14ac:dyDescent="0.2">
      <c r="A53" s="132" t="s">
        <v>205</v>
      </c>
      <c r="B53" s="234">
        <v>9551</v>
      </c>
      <c r="C53" s="234">
        <v>9438</v>
      </c>
      <c r="D53" s="237">
        <v>9374</v>
      </c>
      <c r="E53" s="237">
        <v>9349</v>
      </c>
      <c r="F53" s="237">
        <v>9223</v>
      </c>
      <c r="G53" s="237">
        <v>9146</v>
      </c>
      <c r="H53" s="237">
        <v>9053</v>
      </c>
    </row>
    <row r="54" spans="1:8" s="131" customFormat="1" ht="12" customHeight="1" thickBot="1" x14ac:dyDescent="0.25">
      <c r="A54" s="137" t="s">
        <v>206</v>
      </c>
      <c r="B54" s="238">
        <v>9588</v>
      </c>
      <c r="C54" s="238">
        <v>9601</v>
      </c>
      <c r="D54" s="241">
        <v>9745</v>
      </c>
      <c r="E54" s="241">
        <v>9861</v>
      </c>
      <c r="F54" s="241">
        <v>9836</v>
      </c>
      <c r="G54" s="241">
        <v>9899</v>
      </c>
      <c r="H54" s="241">
        <v>9872</v>
      </c>
    </row>
    <row r="55" spans="1:8" s="125" customFormat="1" ht="12" customHeight="1" x14ac:dyDescent="0.2">
      <c r="A55" s="120" t="s">
        <v>207</v>
      </c>
      <c r="B55" s="226">
        <v>4593</v>
      </c>
      <c r="C55" s="226">
        <v>4481</v>
      </c>
      <c r="D55" s="229">
        <v>4349</v>
      </c>
      <c r="E55" s="229">
        <v>4210</v>
      </c>
      <c r="F55" s="229">
        <v>4132</v>
      </c>
      <c r="G55" s="229">
        <v>4038</v>
      </c>
      <c r="H55" s="229">
        <v>3938</v>
      </c>
    </row>
    <row r="56" spans="1:8" s="131" customFormat="1" ht="12" customHeight="1" x14ac:dyDescent="0.2">
      <c r="A56" s="126" t="s">
        <v>208</v>
      </c>
      <c r="B56" s="230">
        <v>4112</v>
      </c>
      <c r="C56" s="230">
        <v>3996</v>
      </c>
      <c r="D56" s="233">
        <v>3876</v>
      </c>
      <c r="E56" s="233">
        <v>3733</v>
      </c>
      <c r="F56" s="233">
        <v>3657</v>
      </c>
      <c r="G56" s="233">
        <v>3571</v>
      </c>
      <c r="H56" s="233">
        <v>3453</v>
      </c>
    </row>
    <row r="57" spans="1:8" s="131" customFormat="1" ht="12" customHeight="1" x14ac:dyDescent="0.2">
      <c r="A57" s="132" t="s">
        <v>209</v>
      </c>
      <c r="B57" s="234">
        <v>1</v>
      </c>
      <c r="C57" s="234">
        <v>2</v>
      </c>
      <c r="D57" s="237">
        <v>3</v>
      </c>
      <c r="E57" s="237">
        <v>3</v>
      </c>
      <c r="F57" s="237">
        <v>3</v>
      </c>
      <c r="G57" s="237">
        <v>2</v>
      </c>
      <c r="H57" s="237">
        <v>1</v>
      </c>
    </row>
    <row r="58" spans="1:8" ht="12" customHeight="1" x14ac:dyDescent="0.2">
      <c r="A58" s="132" t="s">
        <v>210</v>
      </c>
      <c r="B58" s="234">
        <v>3</v>
      </c>
      <c r="C58" s="234">
        <v>3</v>
      </c>
      <c r="D58" s="237">
        <v>2</v>
      </c>
      <c r="E58" s="237">
        <v>2</v>
      </c>
      <c r="F58" s="237">
        <v>2</v>
      </c>
      <c r="G58" s="237">
        <v>2</v>
      </c>
      <c r="H58" s="237">
        <v>2</v>
      </c>
    </row>
    <row r="59" spans="1:8" ht="12" customHeight="1" x14ac:dyDescent="0.2">
      <c r="A59" s="132" t="s">
        <v>211</v>
      </c>
      <c r="B59" s="234">
        <v>443</v>
      </c>
      <c r="C59" s="234">
        <v>445</v>
      </c>
      <c r="D59" s="237">
        <v>434</v>
      </c>
      <c r="E59" s="237">
        <v>435</v>
      </c>
      <c r="F59" s="237">
        <v>430</v>
      </c>
      <c r="G59" s="237">
        <v>422</v>
      </c>
      <c r="H59" s="237">
        <v>439</v>
      </c>
    </row>
    <row r="60" spans="1:8" ht="12" customHeight="1" x14ac:dyDescent="0.2">
      <c r="A60" s="137" t="s">
        <v>212</v>
      </c>
      <c r="B60" s="238">
        <v>34</v>
      </c>
      <c r="C60" s="238">
        <v>35</v>
      </c>
      <c r="D60" s="241">
        <v>34</v>
      </c>
      <c r="E60" s="241">
        <v>37</v>
      </c>
      <c r="F60" s="241">
        <v>40</v>
      </c>
      <c r="G60" s="241">
        <v>41</v>
      </c>
      <c r="H60" s="241">
        <v>43</v>
      </c>
    </row>
    <row r="61" spans="1:8" ht="12" customHeight="1" x14ac:dyDescent="0.2">
      <c r="A61" s="142" t="s">
        <v>213</v>
      </c>
      <c r="B61" s="242">
        <v>5075</v>
      </c>
      <c r="C61" s="242">
        <v>5151</v>
      </c>
      <c r="D61" s="245">
        <v>5288</v>
      </c>
      <c r="E61" s="245">
        <v>5412</v>
      </c>
      <c r="F61" s="245">
        <v>5526</v>
      </c>
      <c r="G61" s="245">
        <v>5611</v>
      </c>
      <c r="H61" s="245">
        <v>5726</v>
      </c>
    </row>
    <row r="62" spans="1:8" ht="12" customHeight="1" x14ac:dyDescent="0.2">
      <c r="A62" s="126" t="s">
        <v>214</v>
      </c>
      <c r="B62" s="230">
        <v>389</v>
      </c>
      <c r="C62" s="230">
        <v>397</v>
      </c>
      <c r="D62" s="233">
        <v>386</v>
      </c>
      <c r="E62" s="233">
        <v>383</v>
      </c>
      <c r="F62" s="233">
        <v>389</v>
      </c>
      <c r="G62" s="233">
        <v>392</v>
      </c>
      <c r="H62" s="233">
        <v>385</v>
      </c>
    </row>
    <row r="63" spans="1:8" ht="12" customHeight="1" x14ac:dyDescent="0.2">
      <c r="A63" s="137" t="s">
        <v>215</v>
      </c>
      <c r="B63" s="238">
        <v>4686</v>
      </c>
      <c r="C63" s="238">
        <v>4754</v>
      </c>
      <c r="D63" s="241">
        <v>4902</v>
      </c>
      <c r="E63" s="241">
        <v>5029</v>
      </c>
      <c r="F63" s="241">
        <v>5137</v>
      </c>
      <c r="G63" s="241">
        <v>5219</v>
      </c>
      <c r="H63" s="241">
        <v>5341</v>
      </c>
    </row>
    <row r="64" spans="1:8" ht="12" customHeight="1" x14ac:dyDescent="0.2">
      <c r="A64" s="142" t="s">
        <v>216</v>
      </c>
      <c r="B64" s="242">
        <v>2182</v>
      </c>
      <c r="C64" s="242">
        <v>2206</v>
      </c>
      <c r="D64" s="245">
        <v>2280</v>
      </c>
      <c r="E64" s="245">
        <v>2333</v>
      </c>
      <c r="F64" s="245">
        <v>2337</v>
      </c>
      <c r="G64" s="245">
        <v>2343</v>
      </c>
      <c r="H64" s="245">
        <v>2408</v>
      </c>
    </row>
    <row r="65" spans="1:8" ht="12" customHeight="1" x14ac:dyDescent="0.2">
      <c r="A65" s="126" t="s">
        <v>217</v>
      </c>
      <c r="B65" s="230">
        <v>271</v>
      </c>
      <c r="C65" s="230">
        <v>271</v>
      </c>
      <c r="D65" s="233">
        <v>265</v>
      </c>
      <c r="E65" s="233">
        <v>265</v>
      </c>
      <c r="F65" s="233">
        <v>253</v>
      </c>
      <c r="G65" s="233">
        <v>247</v>
      </c>
      <c r="H65" s="233">
        <v>231</v>
      </c>
    </row>
    <row r="66" spans="1:8" ht="12" customHeight="1" x14ac:dyDescent="0.2">
      <c r="A66" s="132" t="s">
        <v>218</v>
      </c>
      <c r="B66" s="234">
        <v>260</v>
      </c>
      <c r="C66" s="234">
        <v>253</v>
      </c>
      <c r="D66" s="237">
        <v>265</v>
      </c>
      <c r="E66" s="237">
        <v>260</v>
      </c>
      <c r="F66" s="237">
        <v>249</v>
      </c>
      <c r="G66" s="237">
        <v>243</v>
      </c>
      <c r="H66" s="237">
        <v>242</v>
      </c>
    </row>
    <row r="67" spans="1:8" ht="12" customHeight="1" x14ac:dyDescent="0.2">
      <c r="A67" s="132" t="s">
        <v>219</v>
      </c>
      <c r="B67" s="234">
        <v>46</v>
      </c>
      <c r="C67" s="234">
        <v>43</v>
      </c>
      <c r="D67" s="237">
        <v>43</v>
      </c>
      <c r="E67" s="237">
        <v>42</v>
      </c>
      <c r="F67" s="237">
        <v>43</v>
      </c>
      <c r="G67" s="237">
        <v>37</v>
      </c>
      <c r="H67" s="237">
        <v>37</v>
      </c>
    </row>
    <row r="68" spans="1:8" ht="12" customHeight="1" x14ac:dyDescent="0.2">
      <c r="A68" s="132" t="s">
        <v>220</v>
      </c>
      <c r="B68" s="234">
        <v>181</v>
      </c>
      <c r="C68" s="234">
        <v>196</v>
      </c>
      <c r="D68" s="237">
        <v>208</v>
      </c>
      <c r="E68" s="237">
        <v>217</v>
      </c>
      <c r="F68" s="237">
        <v>222</v>
      </c>
      <c r="G68" s="237">
        <v>229</v>
      </c>
      <c r="H68" s="237">
        <v>236</v>
      </c>
    </row>
    <row r="69" spans="1:8" ht="12" customHeight="1" x14ac:dyDescent="0.2">
      <c r="A69" s="132" t="s">
        <v>221</v>
      </c>
      <c r="B69" s="234">
        <v>823</v>
      </c>
      <c r="C69" s="234">
        <v>832</v>
      </c>
      <c r="D69" s="237">
        <v>862</v>
      </c>
      <c r="E69" s="237">
        <v>885</v>
      </c>
      <c r="F69" s="237">
        <v>892</v>
      </c>
      <c r="G69" s="237">
        <v>893</v>
      </c>
      <c r="H69" s="237">
        <v>912</v>
      </c>
    </row>
    <row r="70" spans="1:8" ht="12" customHeight="1" x14ac:dyDescent="0.2">
      <c r="A70" s="137" t="s">
        <v>222</v>
      </c>
      <c r="B70" s="238">
        <v>601</v>
      </c>
      <c r="C70" s="238">
        <v>611</v>
      </c>
      <c r="D70" s="241">
        <v>637</v>
      </c>
      <c r="E70" s="241">
        <v>664</v>
      </c>
      <c r="F70" s="241">
        <v>678</v>
      </c>
      <c r="G70" s="241">
        <v>694</v>
      </c>
      <c r="H70" s="241">
        <v>750</v>
      </c>
    </row>
    <row r="71" spans="1:8" ht="12" customHeight="1" x14ac:dyDescent="0.2">
      <c r="A71" s="142" t="s">
        <v>223</v>
      </c>
      <c r="B71" s="242">
        <v>2193</v>
      </c>
      <c r="C71" s="242">
        <v>2207</v>
      </c>
      <c r="D71" s="245">
        <v>2206</v>
      </c>
      <c r="E71" s="245">
        <v>2210</v>
      </c>
      <c r="F71" s="245">
        <v>2156</v>
      </c>
      <c r="G71" s="245">
        <v>2254</v>
      </c>
      <c r="H71" s="245">
        <v>2267</v>
      </c>
    </row>
    <row r="72" spans="1:8" ht="12" customHeight="1" x14ac:dyDescent="0.2">
      <c r="A72" s="126" t="s">
        <v>224</v>
      </c>
      <c r="B72" s="230">
        <v>223</v>
      </c>
      <c r="C72" s="230">
        <v>249</v>
      </c>
      <c r="D72" s="233">
        <v>273</v>
      </c>
      <c r="E72" s="233">
        <v>293</v>
      </c>
      <c r="F72" s="233">
        <v>298</v>
      </c>
      <c r="G72" s="233">
        <v>310</v>
      </c>
      <c r="H72" s="233">
        <v>330</v>
      </c>
    </row>
    <row r="73" spans="1:8" ht="12" customHeight="1" x14ac:dyDescent="0.2">
      <c r="A73" s="132" t="s">
        <v>225</v>
      </c>
      <c r="B73" s="234">
        <v>11</v>
      </c>
      <c r="C73" s="234">
        <v>11</v>
      </c>
      <c r="D73" s="237">
        <v>11</v>
      </c>
      <c r="E73" s="237">
        <v>10</v>
      </c>
      <c r="F73" s="237">
        <v>10</v>
      </c>
      <c r="G73" s="237">
        <v>13</v>
      </c>
      <c r="H73" s="237">
        <v>12</v>
      </c>
    </row>
    <row r="74" spans="1:8" ht="12" customHeight="1" x14ac:dyDescent="0.2">
      <c r="A74" s="137" t="s">
        <v>226</v>
      </c>
      <c r="B74" s="238">
        <v>1959</v>
      </c>
      <c r="C74" s="238">
        <v>1947</v>
      </c>
      <c r="D74" s="241">
        <v>1922</v>
      </c>
      <c r="E74" s="241">
        <v>1907</v>
      </c>
      <c r="F74" s="241">
        <v>1848</v>
      </c>
      <c r="G74" s="241">
        <v>1931</v>
      </c>
      <c r="H74" s="241">
        <v>1925</v>
      </c>
    </row>
    <row r="75" spans="1:8" ht="12" customHeight="1" x14ac:dyDescent="0.2">
      <c r="A75" s="147" t="s">
        <v>227</v>
      </c>
      <c r="B75" s="246">
        <v>6308</v>
      </c>
      <c r="C75" s="246">
        <v>6391</v>
      </c>
      <c r="D75" s="249">
        <v>6479</v>
      </c>
      <c r="E75" s="249">
        <v>6570</v>
      </c>
      <c r="F75" s="249">
        <v>6536</v>
      </c>
      <c r="G75" s="249">
        <v>6515</v>
      </c>
      <c r="H75" s="249">
        <v>6429</v>
      </c>
    </row>
    <row r="76" spans="1:8" ht="12" customHeight="1" x14ac:dyDescent="0.2">
      <c r="A76" s="142" t="s">
        <v>228</v>
      </c>
      <c r="B76" s="242">
        <v>3942</v>
      </c>
      <c r="C76" s="242">
        <v>3989</v>
      </c>
      <c r="D76" s="245">
        <v>4023</v>
      </c>
      <c r="E76" s="245">
        <v>4032</v>
      </c>
      <c r="F76" s="245">
        <v>4010</v>
      </c>
      <c r="G76" s="245">
        <v>3969</v>
      </c>
      <c r="H76" s="245">
        <v>3919</v>
      </c>
    </row>
    <row r="77" spans="1:8" ht="12" customHeight="1" x14ac:dyDescent="0.2">
      <c r="A77" s="126" t="s">
        <v>229</v>
      </c>
      <c r="B77" s="230">
        <v>335</v>
      </c>
      <c r="C77" s="230">
        <v>309</v>
      </c>
      <c r="D77" s="233">
        <v>286</v>
      </c>
      <c r="E77" s="233">
        <v>268</v>
      </c>
      <c r="F77" s="233">
        <v>254</v>
      </c>
      <c r="G77" s="233">
        <v>243</v>
      </c>
      <c r="H77" s="233">
        <v>233</v>
      </c>
    </row>
    <row r="78" spans="1:8" ht="12" customHeight="1" x14ac:dyDescent="0.2">
      <c r="A78" s="132" t="s">
        <v>230</v>
      </c>
      <c r="B78" s="234">
        <v>1180</v>
      </c>
      <c r="C78" s="234">
        <v>1216</v>
      </c>
      <c r="D78" s="237">
        <v>1248</v>
      </c>
      <c r="E78" s="237">
        <v>1249</v>
      </c>
      <c r="F78" s="237">
        <v>1251</v>
      </c>
      <c r="G78" s="237">
        <v>1248</v>
      </c>
      <c r="H78" s="237">
        <v>1237</v>
      </c>
    </row>
    <row r="79" spans="1:8" ht="12" customHeight="1" x14ac:dyDescent="0.2">
      <c r="A79" s="132" t="s">
        <v>231</v>
      </c>
      <c r="B79" s="234">
        <v>483</v>
      </c>
      <c r="C79" s="234">
        <v>468</v>
      </c>
      <c r="D79" s="237">
        <v>444</v>
      </c>
      <c r="E79" s="237">
        <v>429</v>
      </c>
      <c r="F79" s="237">
        <v>407</v>
      </c>
      <c r="G79" s="237">
        <v>405</v>
      </c>
      <c r="H79" s="237">
        <v>401</v>
      </c>
    </row>
    <row r="80" spans="1:8" ht="12" customHeight="1" x14ac:dyDescent="0.2">
      <c r="A80" s="132" t="s">
        <v>232</v>
      </c>
      <c r="B80" s="234">
        <v>79</v>
      </c>
      <c r="C80" s="234">
        <v>79</v>
      </c>
      <c r="D80" s="237">
        <v>87</v>
      </c>
      <c r="E80" s="237">
        <v>89</v>
      </c>
      <c r="F80" s="237">
        <v>91</v>
      </c>
      <c r="G80" s="237">
        <v>103</v>
      </c>
      <c r="H80" s="237">
        <v>116</v>
      </c>
    </row>
    <row r="81" spans="1:8" ht="12" customHeight="1" x14ac:dyDescent="0.2">
      <c r="A81" s="132" t="s">
        <v>233</v>
      </c>
      <c r="B81" s="234">
        <v>911</v>
      </c>
      <c r="C81" s="234">
        <v>870</v>
      </c>
      <c r="D81" s="237">
        <v>834</v>
      </c>
      <c r="E81" s="237">
        <v>823</v>
      </c>
      <c r="F81" s="237">
        <v>807</v>
      </c>
      <c r="G81" s="237">
        <v>771</v>
      </c>
      <c r="H81" s="237">
        <v>726</v>
      </c>
    </row>
    <row r="82" spans="1:8" ht="12" customHeight="1" x14ac:dyDescent="0.2">
      <c r="A82" s="132" t="s">
        <v>234</v>
      </c>
      <c r="B82" s="234">
        <v>946</v>
      </c>
      <c r="C82" s="234">
        <v>1038</v>
      </c>
      <c r="D82" s="237">
        <v>1115</v>
      </c>
      <c r="E82" s="237">
        <v>1165</v>
      </c>
      <c r="F82" s="237">
        <v>1191</v>
      </c>
      <c r="G82" s="237">
        <v>1187</v>
      </c>
      <c r="H82" s="237">
        <v>1191</v>
      </c>
    </row>
    <row r="83" spans="1:8" ht="12" customHeight="1" x14ac:dyDescent="0.2">
      <c r="A83" s="137" t="s">
        <v>235</v>
      </c>
      <c r="B83" s="238">
        <v>8</v>
      </c>
      <c r="C83" s="238">
        <v>9</v>
      </c>
      <c r="D83" s="241">
        <v>9</v>
      </c>
      <c r="E83" s="241">
        <v>9</v>
      </c>
      <c r="F83" s="241">
        <v>9</v>
      </c>
      <c r="G83" s="241">
        <v>12</v>
      </c>
      <c r="H83" s="241">
        <v>15</v>
      </c>
    </row>
    <row r="84" spans="1:8" ht="12" customHeight="1" x14ac:dyDescent="0.2">
      <c r="A84" s="142" t="s">
        <v>236</v>
      </c>
      <c r="B84" s="242">
        <v>2654</v>
      </c>
      <c r="C84" s="242">
        <v>2721</v>
      </c>
      <c r="D84" s="245">
        <v>2789</v>
      </c>
      <c r="E84" s="245">
        <v>2843</v>
      </c>
      <c r="F84" s="245">
        <v>2925</v>
      </c>
      <c r="G84" s="245">
        <v>2946</v>
      </c>
      <c r="H84" s="245">
        <v>3035</v>
      </c>
    </row>
    <row r="85" spans="1:8" ht="12" customHeight="1" x14ac:dyDescent="0.2">
      <c r="A85" s="126" t="s">
        <v>237</v>
      </c>
      <c r="B85" s="230">
        <v>289</v>
      </c>
      <c r="C85" s="230">
        <v>290</v>
      </c>
      <c r="D85" s="233">
        <v>294</v>
      </c>
      <c r="E85" s="233">
        <v>280</v>
      </c>
      <c r="F85" s="233">
        <v>283</v>
      </c>
      <c r="G85" s="233">
        <v>275</v>
      </c>
      <c r="H85" s="233">
        <v>274</v>
      </c>
    </row>
    <row r="86" spans="1:8" ht="12" customHeight="1" x14ac:dyDescent="0.2">
      <c r="A86" s="132" t="s">
        <v>238</v>
      </c>
      <c r="B86" s="234">
        <v>34</v>
      </c>
      <c r="C86" s="234">
        <v>31</v>
      </c>
      <c r="D86" s="237">
        <v>35</v>
      </c>
      <c r="E86" s="237">
        <v>35</v>
      </c>
      <c r="F86" s="237">
        <v>34</v>
      </c>
      <c r="G86" s="237">
        <v>34</v>
      </c>
      <c r="H86" s="237">
        <v>29</v>
      </c>
    </row>
    <row r="87" spans="1:8" ht="12" customHeight="1" x14ac:dyDescent="0.2">
      <c r="A87" s="132" t="s">
        <v>239</v>
      </c>
      <c r="B87" s="234">
        <v>138</v>
      </c>
      <c r="C87" s="234">
        <v>141</v>
      </c>
      <c r="D87" s="237">
        <v>140</v>
      </c>
      <c r="E87" s="237">
        <v>142</v>
      </c>
      <c r="F87" s="237">
        <v>154</v>
      </c>
      <c r="G87" s="237">
        <v>156</v>
      </c>
      <c r="H87" s="237">
        <v>155</v>
      </c>
    </row>
    <row r="88" spans="1:8" ht="12" customHeight="1" x14ac:dyDescent="0.2">
      <c r="A88" s="132" t="s">
        <v>240</v>
      </c>
      <c r="B88" s="234">
        <v>46</v>
      </c>
      <c r="C88" s="234">
        <v>45</v>
      </c>
      <c r="D88" s="237">
        <v>41</v>
      </c>
      <c r="E88" s="237">
        <v>42</v>
      </c>
      <c r="F88" s="237">
        <v>41</v>
      </c>
      <c r="G88" s="237">
        <v>44</v>
      </c>
      <c r="H88" s="237">
        <v>45</v>
      </c>
    </row>
    <row r="89" spans="1:8" ht="12" customHeight="1" x14ac:dyDescent="0.2">
      <c r="A89" s="132" t="s">
        <v>241</v>
      </c>
      <c r="B89" s="234">
        <v>1255</v>
      </c>
      <c r="C89" s="234">
        <v>1353</v>
      </c>
      <c r="D89" s="237">
        <v>1407</v>
      </c>
      <c r="E89" s="237">
        <v>1462</v>
      </c>
      <c r="F89" s="237">
        <v>1520</v>
      </c>
      <c r="G89" s="237">
        <v>1543</v>
      </c>
      <c r="H89" s="237">
        <v>1595</v>
      </c>
    </row>
    <row r="90" spans="1:8" ht="12" customHeight="1" x14ac:dyDescent="0.2">
      <c r="A90" s="137" t="s">
        <v>242</v>
      </c>
      <c r="B90" s="238">
        <v>892</v>
      </c>
      <c r="C90" s="238">
        <v>861</v>
      </c>
      <c r="D90" s="241">
        <v>872</v>
      </c>
      <c r="E90" s="241">
        <v>882</v>
      </c>
      <c r="F90" s="241">
        <v>893</v>
      </c>
      <c r="G90" s="241">
        <v>894</v>
      </c>
      <c r="H90" s="241">
        <v>937</v>
      </c>
    </row>
    <row r="91" spans="1:8" ht="12" customHeight="1" x14ac:dyDescent="0.2">
      <c r="A91" s="153" t="s">
        <v>243</v>
      </c>
      <c r="B91" s="250">
        <v>348</v>
      </c>
      <c r="C91" s="250">
        <v>355</v>
      </c>
      <c r="D91" s="253">
        <v>368</v>
      </c>
      <c r="E91" s="253">
        <v>390</v>
      </c>
      <c r="F91" s="253">
        <v>395</v>
      </c>
      <c r="G91" s="253">
        <v>403</v>
      </c>
      <c r="H91" s="253">
        <v>421</v>
      </c>
    </row>
    <row r="92" spans="1:8" ht="12" customHeight="1" x14ac:dyDescent="0.2">
      <c r="A92" s="142" t="s">
        <v>244</v>
      </c>
      <c r="B92" s="242">
        <v>389</v>
      </c>
      <c r="C92" s="242">
        <v>392</v>
      </c>
      <c r="D92" s="245">
        <v>412</v>
      </c>
      <c r="E92" s="245">
        <v>426</v>
      </c>
      <c r="F92" s="245">
        <v>447</v>
      </c>
      <c r="G92" s="245">
        <v>474</v>
      </c>
      <c r="H92" s="245">
        <v>498</v>
      </c>
    </row>
    <row r="93" spans="1:8" ht="12" customHeight="1" x14ac:dyDescent="0.2">
      <c r="A93" s="126" t="s">
        <v>245</v>
      </c>
      <c r="B93" s="230">
        <v>213</v>
      </c>
      <c r="C93" s="230">
        <v>220</v>
      </c>
      <c r="D93" s="233">
        <v>226</v>
      </c>
      <c r="E93" s="233">
        <v>228</v>
      </c>
      <c r="F93" s="233">
        <v>238</v>
      </c>
      <c r="G93" s="233">
        <v>256</v>
      </c>
      <c r="H93" s="233">
        <v>268</v>
      </c>
    </row>
    <row r="94" spans="1:8" ht="12" customHeight="1" x14ac:dyDescent="0.2">
      <c r="A94" s="132" t="s">
        <v>246</v>
      </c>
      <c r="B94" s="234">
        <v>61</v>
      </c>
      <c r="C94" s="234">
        <v>64</v>
      </c>
      <c r="D94" s="237">
        <v>69</v>
      </c>
      <c r="E94" s="237">
        <v>74</v>
      </c>
      <c r="F94" s="237">
        <v>86</v>
      </c>
      <c r="G94" s="237">
        <v>90</v>
      </c>
      <c r="H94" s="237">
        <v>99</v>
      </c>
    </row>
    <row r="95" spans="1:8" ht="12" customHeight="1" x14ac:dyDescent="0.2">
      <c r="A95" s="137" t="s">
        <v>247</v>
      </c>
      <c r="B95" s="238">
        <v>115</v>
      </c>
      <c r="C95" s="238">
        <v>108</v>
      </c>
      <c r="D95" s="241">
        <v>117</v>
      </c>
      <c r="E95" s="241">
        <v>124</v>
      </c>
      <c r="F95" s="241">
        <v>123</v>
      </c>
      <c r="G95" s="241">
        <v>128</v>
      </c>
      <c r="H95" s="241">
        <v>131</v>
      </c>
    </row>
    <row r="96" spans="1:8" ht="12" customHeight="1" x14ac:dyDescent="0.2">
      <c r="A96" s="142" t="s">
        <v>248</v>
      </c>
      <c r="B96" s="242">
        <v>802</v>
      </c>
      <c r="C96" s="242">
        <v>809</v>
      </c>
      <c r="D96" s="245">
        <v>820</v>
      </c>
      <c r="E96" s="245">
        <v>838</v>
      </c>
      <c r="F96" s="245">
        <v>838</v>
      </c>
      <c r="G96" s="245">
        <v>851</v>
      </c>
      <c r="H96" s="245">
        <v>865</v>
      </c>
    </row>
    <row r="97" spans="1:8" ht="12" customHeight="1" x14ac:dyDescent="0.2">
      <c r="A97" s="126" t="s">
        <v>249</v>
      </c>
      <c r="B97" s="230">
        <v>358</v>
      </c>
      <c r="C97" s="230">
        <v>361</v>
      </c>
      <c r="D97" s="233">
        <v>363</v>
      </c>
      <c r="E97" s="233">
        <v>370</v>
      </c>
      <c r="F97" s="233">
        <v>354</v>
      </c>
      <c r="G97" s="233">
        <v>344</v>
      </c>
      <c r="H97" s="233">
        <v>337</v>
      </c>
    </row>
    <row r="98" spans="1:8" ht="12" customHeight="1" x14ac:dyDescent="0.2">
      <c r="A98" s="132" t="s">
        <v>250</v>
      </c>
      <c r="B98" s="234">
        <v>13</v>
      </c>
      <c r="C98" s="234">
        <v>12</v>
      </c>
      <c r="D98" s="237">
        <v>11</v>
      </c>
      <c r="E98" s="237">
        <v>9</v>
      </c>
      <c r="F98" s="237">
        <v>9</v>
      </c>
      <c r="G98" s="237">
        <v>9</v>
      </c>
      <c r="H98" s="237">
        <v>14</v>
      </c>
    </row>
    <row r="99" spans="1:8" ht="12" customHeight="1" x14ac:dyDescent="0.2">
      <c r="A99" s="132" t="s">
        <v>251</v>
      </c>
      <c r="B99" s="234">
        <v>17</v>
      </c>
      <c r="C99" s="234">
        <v>22</v>
      </c>
      <c r="D99" s="237">
        <v>27</v>
      </c>
      <c r="E99" s="237">
        <v>30</v>
      </c>
      <c r="F99" s="237">
        <v>35</v>
      </c>
      <c r="G99" s="237">
        <v>53</v>
      </c>
      <c r="H99" s="237">
        <v>58</v>
      </c>
    </row>
    <row r="100" spans="1:8" ht="12" customHeight="1" x14ac:dyDescent="0.2">
      <c r="A100" s="137" t="s">
        <v>252</v>
      </c>
      <c r="B100" s="238">
        <v>414</v>
      </c>
      <c r="C100" s="238">
        <v>414</v>
      </c>
      <c r="D100" s="241">
        <v>419</v>
      </c>
      <c r="E100" s="241">
        <v>429</v>
      </c>
      <c r="F100" s="241">
        <v>440</v>
      </c>
      <c r="G100" s="241">
        <v>445</v>
      </c>
      <c r="H100" s="241">
        <v>456</v>
      </c>
    </row>
    <row r="101" spans="1:8" ht="12" customHeight="1" x14ac:dyDescent="0.2">
      <c r="A101" s="142" t="s">
        <v>253</v>
      </c>
      <c r="B101" s="242">
        <v>3501</v>
      </c>
      <c r="C101" s="242">
        <v>3470</v>
      </c>
      <c r="D101" s="245">
        <v>3536</v>
      </c>
      <c r="E101" s="245">
        <v>3582</v>
      </c>
      <c r="F101" s="245">
        <v>3609</v>
      </c>
      <c r="G101" s="245">
        <v>3646</v>
      </c>
      <c r="H101" s="245">
        <v>3679</v>
      </c>
    </row>
    <row r="102" spans="1:8" ht="12" customHeight="1" x14ac:dyDescent="0.2">
      <c r="A102" s="126" t="s">
        <v>254</v>
      </c>
      <c r="B102" s="230">
        <v>1</v>
      </c>
      <c r="C102" s="230">
        <v>0</v>
      </c>
      <c r="D102" s="233">
        <v>1</v>
      </c>
      <c r="E102" s="233">
        <v>2</v>
      </c>
      <c r="F102" s="233">
        <v>2</v>
      </c>
      <c r="G102" s="233">
        <v>2</v>
      </c>
      <c r="H102" s="233">
        <v>3</v>
      </c>
    </row>
    <row r="103" spans="1:8" ht="12" customHeight="1" x14ac:dyDescent="0.2">
      <c r="A103" s="132" t="s">
        <v>255</v>
      </c>
      <c r="B103" s="234">
        <v>858</v>
      </c>
      <c r="C103" s="234">
        <v>833</v>
      </c>
      <c r="D103" s="237">
        <v>846</v>
      </c>
      <c r="E103" s="237">
        <v>835</v>
      </c>
      <c r="F103" s="237">
        <v>821</v>
      </c>
      <c r="G103" s="237">
        <v>811</v>
      </c>
      <c r="H103" s="237">
        <v>797</v>
      </c>
    </row>
    <row r="104" spans="1:8" ht="12" customHeight="1" x14ac:dyDescent="0.2">
      <c r="A104" s="137" t="s">
        <v>256</v>
      </c>
      <c r="B104" s="238">
        <v>2642</v>
      </c>
      <c r="C104" s="238">
        <v>2637</v>
      </c>
      <c r="D104" s="241">
        <v>2689</v>
      </c>
      <c r="E104" s="241">
        <v>2745</v>
      </c>
      <c r="F104" s="241">
        <v>2786</v>
      </c>
      <c r="G104" s="241">
        <v>2833</v>
      </c>
      <c r="H104" s="241">
        <v>2879</v>
      </c>
    </row>
    <row r="105" spans="1:8" ht="12" customHeight="1" thickBot="1" x14ac:dyDescent="0.25">
      <c r="A105" s="158" t="s">
        <v>257</v>
      </c>
      <c r="B105" s="159">
        <v>145</v>
      </c>
      <c r="C105" s="159">
        <v>137</v>
      </c>
      <c r="D105" s="256">
        <v>64</v>
      </c>
      <c r="E105" s="256">
        <v>50</v>
      </c>
      <c r="F105" s="256">
        <v>59</v>
      </c>
      <c r="G105" s="256">
        <v>10</v>
      </c>
      <c r="H105" s="256">
        <v>10</v>
      </c>
    </row>
    <row r="106" spans="1:8" s="168" customFormat="1" ht="20.100000000000001" customHeight="1" thickBot="1" x14ac:dyDescent="0.25">
      <c r="A106" s="163" t="s">
        <v>136</v>
      </c>
      <c r="B106" s="164">
        <v>88426</v>
      </c>
      <c r="C106" s="164">
        <v>87798</v>
      </c>
      <c r="D106" s="260">
        <v>87855</v>
      </c>
      <c r="E106" s="260">
        <v>87890</v>
      </c>
      <c r="F106" s="260">
        <v>87214</v>
      </c>
      <c r="G106" s="260">
        <v>86360</v>
      </c>
      <c r="H106" s="260">
        <v>85783</v>
      </c>
    </row>
  </sheetData>
  <mergeCells count="10">
    <mergeCell ref="A1:H1"/>
    <mergeCell ref="A2:H2"/>
    <mergeCell ref="A3:H3"/>
    <mergeCell ref="B4:B5"/>
    <mergeCell ref="C4:C5"/>
    <mergeCell ref="D4:D5"/>
    <mergeCell ref="E4:E5"/>
    <mergeCell ref="F4:F5"/>
    <mergeCell ref="G4:G5"/>
    <mergeCell ref="H4:H5"/>
  </mergeCells>
  <printOptions horizontalCentered="1" verticalCentered="1"/>
  <pageMargins left="0.39370078740157483" right="0.39370078740157483" top="0.39370078740157483" bottom="0.39370078740157483" header="0.19685039370078741" footer="0.19685039370078741"/>
  <pageSetup paperSize="9" scale="6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F106"/>
  <sheetViews>
    <sheetView zoomScaleNormal="100" workbookViewId="0">
      <selection activeCell="E15" sqref="E15"/>
    </sheetView>
  </sheetViews>
  <sheetFormatPr defaultRowHeight="12.75" x14ac:dyDescent="0.2"/>
  <cols>
    <col min="1" max="1" width="78.7109375" style="88" customWidth="1"/>
    <col min="2" max="3" width="14.7109375" style="334" customWidth="1"/>
    <col min="4" max="4" width="16.7109375" style="88" customWidth="1"/>
    <col min="5" max="5" width="15.7109375" style="88" customWidth="1"/>
    <col min="6" max="6" width="14.7109375" style="88" customWidth="1"/>
    <col min="7" max="16384" width="9.140625" style="88"/>
  </cols>
  <sheetData>
    <row r="1" spans="1:6" s="44" customFormat="1" ht="20.100000000000001" customHeight="1" x14ac:dyDescent="0.25">
      <c r="A1" s="710" t="s">
        <v>355</v>
      </c>
      <c r="B1" s="710"/>
      <c r="C1" s="710"/>
      <c r="D1" s="710"/>
      <c r="E1" s="710"/>
      <c r="F1" s="710"/>
    </row>
    <row r="2" spans="1:6" s="45" customFormat="1" ht="15" customHeight="1" x14ac:dyDescent="0.2">
      <c r="A2" s="711" t="s">
        <v>129</v>
      </c>
      <c r="B2" s="711"/>
      <c r="C2" s="711"/>
      <c r="D2" s="711"/>
      <c r="E2" s="711"/>
      <c r="F2" s="711"/>
    </row>
    <row r="3" spans="1:6" s="114" customFormat="1" ht="15" customHeight="1" thickBot="1" x14ac:dyDescent="0.25">
      <c r="A3" s="761" t="s">
        <v>154</v>
      </c>
      <c r="B3" s="761"/>
      <c r="C3" s="761"/>
      <c r="D3" s="761"/>
      <c r="E3" s="761"/>
      <c r="F3" s="761"/>
    </row>
    <row r="4" spans="1:6" s="48" customFormat="1" ht="20.100000000000001" customHeight="1" x14ac:dyDescent="0.2">
      <c r="A4" s="172" t="s">
        <v>356</v>
      </c>
      <c r="B4" s="762" t="s">
        <v>357</v>
      </c>
      <c r="C4" s="764" t="s">
        <v>358</v>
      </c>
      <c r="D4" s="764" t="s">
        <v>359</v>
      </c>
      <c r="E4" s="766" t="s">
        <v>360</v>
      </c>
      <c r="F4" s="768" t="s">
        <v>136</v>
      </c>
    </row>
    <row r="5" spans="1:6" s="53" customFormat="1" ht="20.100000000000001" customHeight="1" thickBot="1" x14ac:dyDescent="0.25">
      <c r="A5" s="333" t="s">
        <v>155</v>
      </c>
      <c r="B5" s="763"/>
      <c r="C5" s="765"/>
      <c r="D5" s="765"/>
      <c r="E5" s="767"/>
      <c r="F5" s="769"/>
    </row>
    <row r="6" spans="1:6" s="125" customFormat="1" ht="12" customHeight="1" x14ac:dyDescent="0.2">
      <c r="A6" s="120" t="s">
        <v>158</v>
      </c>
      <c r="B6" s="226">
        <v>9050</v>
      </c>
      <c r="C6" s="227">
        <v>264</v>
      </c>
      <c r="D6" s="227">
        <v>105</v>
      </c>
      <c r="E6" s="228">
        <v>13</v>
      </c>
      <c r="F6" s="229">
        <v>9432</v>
      </c>
    </row>
    <row r="7" spans="1:6" s="131" customFormat="1" ht="12" customHeight="1" x14ac:dyDescent="0.2">
      <c r="A7" s="126" t="s">
        <v>159</v>
      </c>
      <c r="B7" s="230">
        <v>8958</v>
      </c>
      <c r="C7" s="231">
        <v>252</v>
      </c>
      <c r="D7" s="231">
        <v>103</v>
      </c>
      <c r="E7" s="232">
        <v>13</v>
      </c>
      <c r="F7" s="233">
        <v>9326</v>
      </c>
    </row>
    <row r="8" spans="1:6" s="131" customFormat="1" ht="12" customHeight="1" x14ac:dyDescent="0.2">
      <c r="A8" s="132" t="s">
        <v>160</v>
      </c>
      <c r="B8" s="234">
        <v>75</v>
      </c>
      <c r="C8" s="235">
        <v>8</v>
      </c>
      <c r="D8" s="235">
        <v>0</v>
      </c>
      <c r="E8" s="236">
        <v>0</v>
      </c>
      <c r="F8" s="237">
        <v>83</v>
      </c>
    </row>
    <row r="9" spans="1:6" s="131" customFormat="1" ht="12" customHeight="1" x14ac:dyDescent="0.2">
      <c r="A9" s="137" t="s">
        <v>161</v>
      </c>
      <c r="B9" s="238">
        <v>17</v>
      </c>
      <c r="C9" s="239">
        <v>4</v>
      </c>
      <c r="D9" s="239">
        <v>2</v>
      </c>
      <c r="E9" s="240">
        <v>0</v>
      </c>
      <c r="F9" s="241">
        <v>23</v>
      </c>
    </row>
    <row r="10" spans="1:6" s="125" customFormat="1" ht="12" customHeight="1" x14ac:dyDescent="0.2">
      <c r="A10" s="142" t="s">
        <v>162</v>
      </c>
      <c r="B10" s="242">
        <v>16</v>
      </c>
      <c r="C10" s="243">
        <v>18</v>
      </c>
      <c r="D10" s="243">
        <v>10</v>
      </c>
      <c r="E10" s="244">
        <v>3</v>
      </c>
      <c r="F10" s="245">
        <v>47</v>
      </c>
    </row>
    <row r="11" spans="1:6" s="131" customFormat="1" ht="12" customHeight="1" x14ac:dyDescent="0.2">
      <c r="A11" s="126" t="s">
        <v>163</v>
      </c>
      <c r="B11" s="230">
        <v>0</v>
      </c>
      <c r="C11" s="231">
        <v>0</v>
      </c>
      <c r="D11" s="231">
        <v>0</v>
      </c>
      <c r="E11" s="232">
        <v>0</v>
      </c>
      <c r="F11" s="233">
        <v>0</v>
      </c>
    </row>
    <row r="12" spans="1:6" s="131" customFormat="1" ht="12" customHeight="1" x14ac:dyDescent="0.2">
      <c r="A12" s="132" t="s">
        <v>164</v>
      </c>
      <c r="B12" s="234">
        <v>0</v>
      </c>
      <c r="C12" s="235">
        <v>0</v>
      </c>
      <c r="D12" s="235">
        <v>1</v>
      </c>
      <c r="E12" s="236">
        <v>0</v>
      </c>
      <c r="F12" s="237">
        <v>1</v>
      </c>
    </row>
    <row r="13" spans="1:6" s="131" customFormat="1" ht="12" customHeight="1" x14ac:dyDescent="0.2">
      <c r="A13" s="132" t="s">
        <v>165</v>
      </c>
      <c r="B13" s="234">
        <v>0</v>
      </c>
      <c r="C13" s="235">
        <v>0</v>
      </c>
      <c r="D13" s="235">
        <v>0</v>
      </c>
      <c r="E13" s="236">
        <v>0</v>
      </c>
      <c r="F13" s="237">
        <v>0</v>
      </c>
    </row>
    <row r="14" spans="1:6" s="131" customFormat="1" ht="12" customHeight="1" x14ac:dyDescent="0.2">
      <c r="A14" s="132" t="s">
        <v>166</v>
      </c>
      <c r="B14" s="234">
        <v>16</v>
      </c>
      <c r="C14" s="235">
        <v>18</v>
      </c>
      <c r="D14" s="235">
        <v>9</v>
      </c>
      <c r="E14" s="236">
        <v>3</v>
      </c>
      <c r="F14" s="237">
        <v>46</v>
      </c>
    </row>
    <row r="15" spans="1:6" s="131" customFormat="1" ht="12" customHeight="1" x14ac:dyDescent="0.2">
      <c r="A15" s="137" t="s">
        <v>167</v>
      </c>
      <c r="B15" s="238">
        <v>0</v>
      </c>
      <c r="C15" s="239">
        <v>0</v>
      </c>
      <c r="D15" s="239">
        <v>0</v>
      </c>
      <c r="E15" s="240">
        <v>0</v>
      </c>
      <c r="F15" s="241">
        <v>0</v>
      </c>
    </row>
    <row r="16" spans="1:6" s="125" customFormat="1" ht="12" customHeight="1" x14ac:dyDescent="0.2">
      <c r="A16" s="142" t="s">
        <v>168</v>
      </c>
      <c r="B16" s="242">
        <v>9019</v>
      </c>
      <c r="C16" s="243">
        <v>1925</v>
      </c>
      <c r="D16" s="243">
        <v>676</v>
      </c>
      <c r="E16" s="244">
        <v>98</v>
      </c>
      <c r="F16" s="245">
        <v>11718</v>
      </c>
    </row>
    <row r="17" spans="1:6" s="131" customFormat="1" ht="12" customHeight="1" x14ac:dyDescent="0.2">
      <c r="A17" s="126" t="s">
        <v>169</v>
      </c>
      <c r="B17" s="230">
        <v>621</v>
      </c>
      <c r="C17" s="231">
        <v>164</v>
      </c>
      <c r="D17" s="231">
        <v>60</v>
      </c>
      <c r="E17" s="232">
        <v>14</v>
      </c>
      <c r="F17" s="233">
        <v>859</v>
      </c>
    </row>
    <row r="18" spans="1:6" s="131" customFormat="1" ht="12" customHeight="1" x14ac:dyDescent="0.2">
      <c r="A18" s="132" t="s">
        <v>170</v>
      </c>
      <c r="B18" s="234">
        <v>23</v>
      </c>
      <c r="C18" s="235">
        <v>11</v>
      </c>
      <c r="D18" s="235">
        <v>5</v>
      </c>
      <c r="E18" s="236">
        <v>0</v>
      </c>
      <c r="F18" s="237">
        <v>39</v>
      </c>
    </row>
    <row r="19" spans="1:6" s="131" customFormat="1" ht="12" customHeight="1" x14ac:dyDescent="0.2">
      <c r="A19" s="132" t="s">
        <v>171</v>
      </c>
      <c r="B19" s="234">
        <v>0</v>
      </c>
      <c r="C19" s="235">
        <v>0</v>
      </c>
      <c r="D19" s="235">
        <v>1</v>
      </c>
      <c r="E19" s="236">
        <v>1</v>
      </c>
      <c r="F19" s="237">
        <v>2</v>
      </c>
    </row>
    <row r="20" spans="1:6" s="131" customFormat="1" ht="12" customHeight="1" x14ac:dyDescent="0.2">
      <c r="A20" s="132" t="s">
        <v>172</v>
      </c>
      <c r="B20" s="234">
        <v>128</v>
      </c>
      <c r="C20" s="235">
        <v>14</v>
      </c>
      <c r="D20" s="235">
        <v>14</v>
      </c>
      <c r="E20" s="236">
        <v>8</v>
      </c>
      <c r="F20" s="237">
        <v>164</v>
      </c>
    </row>
    <row r="21" spans="1:6" s="131" customFormat="1" ht="12" customHeight="1" x14ac:dyDescent="0.2">
      <c r="A21" s="132" t="s">
        <v>173</v>
      </c>
      <c r="B21" s="234">
        <v>815</v>
      </c>
      <c r="C21" s="235">
        <v>101</v>
      </c>
      <c r="D21" s="235">
        <v>39</v>
      </c>
      <c r="E21" s="236">
        <v>3</v>
      </c>
      <c r="F21" s="237">
        <v>958</v>
      </c>
    </row>
    <row r="22" spans="1:6" s="131" customFormat="1" ht="12" customHeight="1" x14ac:dyDescent="0.2">
      <c r="A22" s="132" t="s">
        <v>174</v>
      </c>
      <c r="B22" s="234">
        <v>219</v>
      </c>
      <c r="C22" s="235">
        <v>38</v>
      </c>
      <c r="D22" s="235">
        <v>13</v>
      </c>
      <c r="E22" s="236">
        <v>2</v>
      </c>
      <c r="F22" s="237">
        <v>272</v>
      </c>
    </row>
    <row r="23" spans="1:6" s="131" customFormat="1" ht="12" customHeight="1" x14ac:dyDescent="0.2">
      <c r="A23" s="132" t="s">
        <v>175</v>
      </c>
      <c r="B23" s="234">
        <v>384</v>
      </c>
      <c r="C23" s="235">
        <v>63</v>
      </c>
      <c r="D23" s="235">
        <v>20</v>
      </c>
      <c r="E23" s="236">
        <v>1</v>
      </c>
      <c r="F23" s="237">
        <v>468</v>
      </c>
    </row>
    <row r="24" spans="1:6" s="131" customFormat="1" ht="12" customHeight="1" x14ac:dyDescent="0.2">
      <c r="A24" s="132" t="s">
        <v>176</v>
      </c>
      <c r="B24" s="234">
        <v>63</v>
      </c>
      <c r="C24" s="235">
        <v>13</v>
      </c>
      <c r="D24" s="235">
        <v>12</v>
      </c>
      <c r="E24" s="236">
        <v>1</v>
      </c>
      <c r="F24" s="237">
        <v>89</v>
      </c>
    </row>
    <row r="25" spans="1:6" s="131" customFormat="1" ht="12" customHeight="1" x14ac:dyDescent="0.2">
      <c r="A25" s="132" t="s">
        <v>177</v>
      </c>
      <c r="B25" s="234">
        <v>370</v>
      </c>
      <c r="C25" s="235">
        <v>53</v>
      </c>
      <c r="D25" s="235">
        <v>21</v>
      </c>
      <c r="E25" s="236">
        <v>0</v>
      </c>
      <c r="F25" s="237">
        <v>444</v>
      </c>
    </row>
    <row r="26" spans="1:6" s="131" customFormat="1" ht="12" customHeight="1" x14ac:dyDescent="0.2">
      <c r="A26" s="132" t="s">
        <v>178</v>
      </c>
      <c r="B26" s="234">
        <v>5</v>
      </c>
      <c r="C26" s="235">
        <v>0</v>
      </c>
      <c r="D26" s="235">
        <v>10</v>
      </c>
      <c r="E26" s="236">
        <v>2</v>
      </c>
      <c r="F26" s="237">
        <v>17</v>
      </c>
    </row>
    <row r="27" spans="1:6" s="131" customFormat="1" ht="12" customHeight="1" x14ac:dyDescent="0.2">
      <c r="A27" s="132" t="s">
        <v>179</v>
      </c>
      <c r="B27" s="234">
        <v>130</v>
      </c>
      <c r="C27" s="235">
        <v>66</v>
      </c>
      <c r="D27" s="235">
        <v>32</v>
      </c>
      <c r="E27" s="236">
        <v>2</v>
      </c>
      <c r="F27" s="237">
        <v>230</v>
      </c>
    </row>
    <row r="28" spans="1:6" s="131" customFormat="1" ht="12" customHeight="1" x14ac:dyDescent="0.2">
      <c r="A28" s="132" t="s">
        <v>180</v>
      </c>
      <c r="B28" s="234">
        <v>12</v>
      </c>
      <c r="C28" s="235">
        <v>21</v>
      </c>
      <c r="D28" s="235">
        <v>5</v>
      </c>
      <c r="E28" s="236">
        <v>0</v>
      </c>
      <c r="F28" s="237">
        <v>38</v>
      </c>
    </row>
    <row r="29" spans="1:6" s="131" customFormat="1" ht="12" customHeight="1" x14ac:dyDescent="0.2">
      <c r="A29" s="132" t="s">
        <v>181</v>
      </c>
      <c r="B29" s="234">
        <v>220</v>
      </c>
      <c r="C29" s="235">
        <v>65</v>
      </c>
      <c r="D29" s="235">
        <v>21</v>
      </c>
      <c r="E29" s="236">
        <v>4</v>
      </c>
      <c r="F29" s="237">
        <v>310</v>
      </c>
    </row>
    <row r="30" spans="1:6" s="131" customFormat="1" ht="12" customHeight="1" x14ac:dyDescent="0.2">
      <c r="A30" s="132" t="s">
        <v>182</v>
      </c>
      <c r="B30" s="234">
        <v>172</v>
      </c>
      <c r="C30" s="235">
        <v>55</v>
      </c>
      <c r="D30" s="235">
        <v>22</v>
      </c>
      <c r="E30" s="236">
        <v>10</v>
      </c>
      <c r="F30" s="237">
        <v>259</v>
      </c>
    </row>
    <row r="31" spans="1:6" s="131" customFormat="1" ht="12" customHeight="1" x14ac:dyDescent="0.2">
      <c r="A31" s="132" t="s">
        <v>183</v>
      </c>
      <c r="B31" s="234">
        <v>74</v>
      </c>
      <c r="C31" s="235">
        <v>27</v>
      </c>
      <c r="D31" s="235">
        <v>13</v>
      </c>
      <c r="E31" s="236">
        <v>0</v>
      </c>
      <c r="F31" s="237">
        <v>114</v>
      </c>
    </row>
    <row r="32" spans="1:6" s="131" customFormat="1" ht="12" customHeight="1" x14ac:dyDescent="0.2">
      <c r="A32" s="132" t="s">
        <v>184</v>
      </c>
      <c r="B32" s="234">
        <v>2330</v>
      </c>
      <c r="C32" s="235">
        <v>449</v>
      </c>
      <c r="D32" s="235">
        <v>99</v>
      </c>
      <c r="E32" s="236">
        <v>8</v>
      </c>
      <c r="F32" s="237">
        <v>2886</v>
      </c>
    </row>
    <row r="33" spans="1:6" s="131" customFormat="1" ht="12" customHeight="1" x14ac:dyDescent="0.2">
      <c r="A33" s="132" t="s">
        <v>185</v>
      </c>
      <c r="B33" s="234">
        <v>308</v>
      </c>
      <c r="C33" s="235">
        <v>67</v>
      </c>
      <c r="D33" s="235">
        <v>50</v>
      </c>
      <c r="E33" s="236">
        <v>7</v>
      </c>
      <c r="F33" s="237">
        <v>432</v>
      </c>
    </row>
    <row r="34" spans="1:6" s="131" customFormat="1" ht="12" customHeight="1" x14ac:dyDescent="0.2">
      <c r="A34" s="132" t="s">
        <v>186</v>
      </c>
      <c r="B34" s="234">
        <v>352</v>
      </c>
      <c r="C34" s="235">
        <v>81</v>
      </c>
      <c r="D34" s="235">
        <v>40</v>
      </c>
      <c r="E34" s="236">
        <v>9</v>
      </c>
      <c r="F34" s="237">
        <v>482</v>
      </c>
    </row>
    <row r="35" spans="1:6" s="131" customFormat="1" ht="12" customHeight="1" x14ac:dyDescent="0.2">
      <c r="A35" s="132" t="s">
        <v>187</v>
      </c>
      <c r="B35" s="234">
        <v>1024</v>
      </c>
      <c r="C35" s="235">
        <v>315</v>
      </c>
      <c r="D35" s="235">
        <v>102</v>
      </c>
      <c r="E35" s="236">
        <v>14</v>
      </c>
      <c r="F35" s="237">
        <v>1455</v>
      </c>
    </row>
    <row r="36" spans="1:6" s="131" customFormat="1" ht="12" customHeight="1" x14ac:dyDescent="0.2">
      <c r="A36" s="132" t="s">
        <v>188</v>
      </c>
      <c r="B36" s="234">
        <v>86</v>
      </c>
      <c r="C36" s="235">
        <v>44</v>
      </c>
      <c r="D36" s="235">
        <v>10</v>
      </c>
      <c r="E36" s="236">
        <v>2</v>
      </c>
      <c r="F36" s="237">
        <v>142</v>
      </c>
    </row>
    <row r="37" spans="1:6" s="131" customFormat="1" ht="12" customHeight="1" x14ac:dyDescent="0.2">
      <c r="A37" s="132" t="s">
        <v>189</v>
      </c>
      <c r="B37" s="234">
        <v>85</v>
      </c>
      <c r="C37" s="235">
        <v>31</v>
      </c>
      <c r="D37" s="235">
        <v>4</v>
      </c>
      <c r="E37" s="236">
        <v>2</v>
      </c>
      <c r="F37" s="237">
        <v>122</v>
      </c>
    </row>
    <row r="38" spans="1:6" s="131" customFormat="1" ht="12" customHeight="1" x14ac:dyDescent="0.2">
      <c r="A38" s="132" t="s">
        <v>190</v>
      </c>
      <c r="B38" s="234">
        <v>255</v>
      </c>
      <c r="C38" s="235">
        <v>61</v>
      </c>
      <c r="D38" s="235">
        <v>14</v>
      </c>
      <c r="E38" s="236">
        <v>3</v>
      </c>
      <c r="F38" s="237">
        <v>333</v>
      </c>
    </row>
    <row r="39" spans="1:6" s="131" customFormat="1" ht="12" customHeight="1" x14ac:dyDescent="0.2">
      <c r="A39" s="132" t="s">
        <v>191</v>
      </c>
      <c r="B39" s="234">
        <v>732</v>
      </c>
      <c r="C39" s="235">
        <v>95</v>
      </c>
      <c r="D39" s="235">
        <v>21</v>
      </c>
      <c r="E39" s="236">
        <v>4</v>
      </c>
      <c r="F39" s="237">
        <v>852</v>
      </c>
    </row>
    <row r="40" spans="1:6" s="131" customFormat="1" ht="12" customHeight="1" x14ac:dyDescent="0.2">
      <c r="A40" s="137" t="s">
        <v>192</v>
      </c>
      <c r="B40" s="238">
        <v>611</v>
      </c>
      <c r="C40" s="239">
        <v>91</v>
      </c>
      <c r="D40" s="239">
        <v>48</v>
      </c>
      <c r="E40" s="240">
        <v>1</v>
      </c>
      <c r="F40" s="241">
        <v>751</v>
      </c>
    </row>
    <row r="41" spans="1:6" s="125" customFormat="1" ht="12" customHeight="1" x14ac:dyDescent="0.2">
      <c r="A41" s="147" t="s">
        <v>193</v>
      </c>
      <c r="B41" s="246">
        <v>147</v>
      </c>
      <c r="C41" s="247">
        <v>164</v>
      </c>
      <c r="D41" s="247">
        <v>75</v>
      </c>
      <c r="E41" s="248">
        <v>26</v>
      </c>
      <c r="F41" s="249">
        <v>412</v>
      </c>
    </row>
    <row r="42" spans="1:6" s="125" customFormat="1" ht="12" customHeight="1" x14ac:dyDescent="0.2">
      <c r="A42" s="142" t="s">
        <v>194</v>
      </c>
      <c r="B42" s="242">
        <v>97</v>
      </c>
      <c r="C42" s="243">
        <v>108</v>
      </c>
      <c r="D42" s="243">
        <v>20</v>
      </c>
      <c r="E42" s="244">
        <v>30</v>
      </c>
      <c r="F42" s="245">
        <v>255</v>
      </c>
    </row>
    <row r="43" spans="1:6" s="131" customFormat="1" ht="12" customHeight="1" x14ac:dyDescent="0.2">
      <c r="A43" s="152" t="s">
        <v>195</v>
      </c>
      <c r="B43" s="230">
        <v>7</v>
      </c>
      <c r="C43" s="231">
        <v>19</v>
      </c>
      <c r="D43" s="231">
        <v>1</v>
      </c>
      <c r="E43" s="232">
        <v>1</v>
      </c>
      <c r="F43" s="233">
        <v>28</v>
      </c>
    </row>
    <row r="44" spans="1:6" s="131" customFormat="1" ht="12" customHeight="1" x14ac:dyDescent="0.2">
      <c r="A44" s="132" t="s">
        <v>196</v>
      </c>
      <c r="B44" s="234">
        <v>21</v>
      </c>
      <c r="C44" s="235">
        <v>8</v>
      </c>
      <c r="D44" s="235">
        <v>3</v>
      </c>
      <c r="E44" s="236">
        <v>0</v>
      </c>
      <c r="F44" s="237">
        <v>32</v>
      </c>
    </row>
    <row r="45" spans="1:6" s="131" customFormat="1" ht="12" customHeight="1" x14ac:dyDescent="0.2">
      <c r="A45" s="132" t="s">
        <v>197</v>
      </c>
      <c r="B45" s="234">
        <v>62</v>
      </c>
      <c r="C45" s="235">
        <v>79</v>
      </c>
      <c r="D45" s="235">
        <v>14</v>
      </c>
      <c r="E45" s="236">
        <v>28</v>
      </c>
      <c r="F45" s="237">
        <v>183</v>
      </c>
    </row>
    <row r="46" spans="1:6" s="131" customFormat="1" ht="12" customHeight="1" x14ac:dyDescent="0.2">
      <c r="A46" s="137" t="s">
        <v>198</v>
      </c>
      <c r="B46" s="238">
        <v>7</v>
      </c>
      <c r="C46" s="239">
        <v>2</v>
      </c>
      <c r="D46" s="239">
        <v>2</v>
      </c>
      <c r="E46" s="240">
        <v>1</v>
      </c>
      <c r="F46" s="241">
        <v>12</v>
      </c>
    </row>
    <row r="47" spans="1:6" s="125" customFormat="1" ht="12" customHeight="1" x14ac:dyDescent="0.2">
      <c r="A47" s="142" t="s">
        <v>199</v>
      </c>
      <c r="B47" s="242">
        <v>13123</v>
      </c>
      <c r="C47" s="243">
        <v>1112</v>
      </c>
      <c r="D47" s="243">
        <v>423</v>
      </c>
      <c r="E47" s="244">
        <v>24</v>
      </c>
      <c r="F47" s="245">
        <v>14682</v>
      </c>
    </row>
    <row r="48" spans="1:6" s="131" customFormat="1" ht="12" customHeight="1" x14ac:dyDescent="0.2">
      <c r="A48" s="126" t="s">
        <v>200</v>
      </c>
      <c r="B48" s="230">
        <v>3486</v>
      </c>
      <c r="C48" s="231">
        <v>340</v>
      </c>
      <c r="D48" s="231">
        <v>198</v>
      </c>
      <c r="E48" s="232">
        <v>11</v>
      </c>
      <c r="F48" s="233">
        <v>4035</v>
      </c>
    </row>
    <row r="49" spans="1:6" s="131" customFormat="1" ht="12" customHeight="1" x14ac:dyDescent="0.2">
      <c r="A49" s="132" t="s">
        <v>201</v>
      </c>
      <c r="B49" s="234">
        <v>121</v>
      </c>
      <c r="C49" s="235">
        <v>16</v>
      </c>
      <c r="D49" s="235">
        <v>26</v>
      </c>
      <c r="E49" s="236">
        <v>1</v>
      </c>
      <c r="F49" s="237">
        <v>164</v>
      </c>
    </row>
    <row r="50" spans="1:6" s="131" customFormat="1" ht="12" customHeight="1" x14ac:dyDescent="0.2">
      <c r="A50" s="137" t="s">
        <v>202</v>
      </c>
      <c r="B50" s="238">
        <v>9516</v>
      </c>
      <c r="C50" s="239">
        <v>756</v>
      </c>
      <c r="D50" s="239">
        <v>199</v>
      </c>
      <c r="E50" s="240">
        <v>12</v>
      </c>
      <c r="F50" s="241">
        <v>10483</v>
      </c>
    </row>
    <row r="51" spans="1:6" s="125" customFormat="1" ht="12" customHeight="1" x14ac:dyDescent="0.2">
      <c r="A51" s="142" t="s">
        <v>203</v>
      </c>
      <c r="B51" s="242">
        <v>21136</v>
      </c>
      <c r="C51" s="243">
        <v>3990</v>
      </c>
      <c r="D51" s="243">
        <v>1815</v>
      </c>
      <c r="E51" s="244">
        <v>681</v>
      </c>
      <c r="F51" s="245">
        <v>27622</v>
      </c>
    </row>
    <row r="52" spans="1:6" s="131" customFormat="1" ht="12" customHeight="1" x14ac:dyDescent="0.2">
      <c r="A52" s="126" t="s">
        <v>204</v>
      </c>
      <c r="B52" s="230">
        <v>2211</v>
      </c>
      <c r="C52" s="231">
        <v>463</v>
      </c>
      <c r="D52" s="231">
        <v>91</v>
      </c>
      <c r="E52" s="232">
        <v>15</v>
      </c>
      <c r="F52" s="233">
        <v>2780</v>
      </c>
    </row>
    <row r="53" spans="1:6" s="131" customFormat="1" ht="12" customHeight="1" x14ac:dyDescent="0.2">
      <c r="A53" s="132" t="s">
        <v>205</v>
      </c>
      <c r="B53" s="234">
        <v>9053</v>
      </c>
      <c r="C53" s="235">
        <v>1076</v>
      </c>
      <c r="D53" s="235">
        <v>822</v>
      </c>
      <c r="E53" s="236">
        <v>97</v>
      </c>
      <c r="F53" s="237">
        <v>11048</v>
      </c>
    </row>
    <row r="54" spans="1:6" s="131" customFormat="1" ht="12" customHeight="1" thickBot="1" x14ac:dyDescent="0.25">
      <c r="A54" s="137" t="s">
        <v>206</v>
      </c>
      <c r="B54" s="238">
        <v>9872</v>
      </c>
      <c r="C54" s="239">
        <v>2451</v>
      </c>
      <c r="D54" s="239">
        <v>902</v>
      </c>
      <c r="E54" s="240">
        <v>569</v>
      </c>
      <c r="F54" s="241">
        <v>13794</v>
      </c>
    </row>
    <row r="55" spans="1:6" s="125" customFormat="1" ht="12" customHeight="1" x14ac:dyDescent="0.2">
      <c r="A55" s="120" t="s">
        <v>207</v>
      </c>
      <c r="B55" s="226">
        <v>3938</v>
      </c>
      <c r="C55" s="227">
        <v>350</v>
      </c>
      <c r="D55" s="227">
        <v>380</v>
      </c>
      <c r="E55" s="228">
        <v>321</v>
      </c>
      <c r="F55" s="229">
        <v>4989</v>
      </c>
    </row>
    <row r="56" spans="1:6" s="131" customFormat="1" ht="12" customHeight="1" x14ac:dyDescent="0.2">
      <c r="A56" s="126" t="s">
        <v>208</v>
      </c>
      <c r="B56" s="230">
        <v>3453</v>
      </c>
      <c r="C56" s="231">
        <v>162</v>
      </c>
      <c r="D56" s="231">
        <v>158</v>
      </c>
      <c r="E56" s="232">
        <v>101</v>
      </c>
      <c r="F56" s="233">
        <v>3874</v>
      </c>
    </row>
    <row r="57" spans="1:6" s="131" customFormat="1" ht="12" customHeight="1" x14ac:dyDescent="0.2">
      <c r="A57" s="132" t="s">
        <v>209</v>
      </c>
      <c r="B57" s="234">
        <v>1</v>
      </c>
      <c r="C57" s="235">
        <v>1</v>
      </c>
      <c r="D57" s="235">
        <v>0</v>
      </c>
      <c r="E57" s="236">
        <v>0</v>
      </c>
      <c r="F57" s="237">
        <v>2</v>
      </c>
    </row>
    <row r="58" spans="1:6" ht="12" customHeight="1" x14ac:dyDescent="0.2">
      <c r="A58" s="132" t="s">
        <v>210</v>
      </c>
      <c r="B58" s="234">
        <v>2</v>
      </c>
      <c r="C58" s="235">
        <v>1</v>
      </c>
      <c r="D58" s="235">
        <v>6</v>
      </c>
      <c r="E58" s="236">
        <v>0</v>
      </c>
      <c r="F58" s="237">
        <v>9</v>
      </c>
    </row>
    <row r="59" spans="1:6" ht="12" customHeight="1" x14ac:dyDescent="0.2">
      <c r="A59" s="132" t="s">
        <v>211</v>
      </c>
      <c r="B59" s="234">
        <v>439</v>
      </c>
      <c r="C59" s="235">
        <v>180</v>
      </c>
      <c r="D59" s="235">
        <v>205</v>
      </c>
      <c r="E59" s="236">
        <v>43</v>
      </c>
      <c r="F59" s="237">
        <v>867</v>
      </c>
    </row>
    <row r="60" spans="1:6" ht="12" customHeight="1" x14ac:dyDescent="0.2">
      <c r="A60" s="137" t="s">
        <v>212</v>
      </c>
      <c r="B60" s="238">
        <v>43</v>
      </c>
      <c r="C60" s="239">
        <v>6</v>
      </c>
      <c r="D60" s="239">
        <v>11</v>
      </c>
      <c r="E60" s="240">
        <v>177</v>
      </c>
      <c r="F60" s="241">
        <v>237</v>
      </c>
    </row>
    <row r="61" spans="1:6" ht="12" customHeight="1" x14ac:dyDescent="0.2">
      <c r="A61" s="142" t="s">
        <v>213</v>
      </c>
      <c r="B61" s="242">
        <v>5726</v>
      </c>
      <c r="C61" s="243">
        <v>1215</v>
      </c>
      <c r="D61" s="243">
        <v>196</v>
      </c>
      <c r="E61" s="244">
        <v>98</v>
      </c>
      <c r="F61" s="245">
        <v>7235</v>
      </c>
    </row>
    <row r="62" spans="1:6" ht="12" customHeight="1" x14ac:dyDescent="0.2">
      <c r="A62" s="126" t="s">
        <v>214</v>
      </c>
      <c r="B62" s="230">
        <v>385</v>
      </c>
      <c r="C62" s="231">
        <v>183</v>
      </c>
      <c r="D62" s="231">
        <v>48</v>
      </c>
      <c r="E62" s="232">
        <v>15</v>
      </c>
      <c r="F62" s="233">
        <v>631</v>
      </c>
    </row>
    <row r="63" spans="1:6" ht="12" customHeight="1" x14ac:dyDescent="0.2">
      <c r="A63" s="137" t="s">
        <v>215</v>
      </c>
      <c r="B63" s="238">
        <v>5341</v>
      </c>
      <c r="C63" s="239">
        <v>1032</v>
      </c>
      <c r="D63" s="239">
        <v>148</v>
      </c>
      <c r="E63" s="240">
        <v>83</v>
      </c>
      <c r="F63" s="241">
        <v>6604</v>
      </c>
    </row>
    <row r="64" spans="1:6" ht="12" customHeight="1" x14ac:dyDescent="0.2">
      <c r="A64" s="142" t="s">
        <v>216</v>
      </c>
      <c r="B64" s="242">
        <v>2408</v>
      </c>
      <c r="C64" s="243">
        <v>431</v>
      </c>
      <c r="D64" s="243">
        <v>350</v>
      </c>
      <c r="E64" s="244">
        <v>28</v>
      </c>
      <c r="F64" s="245">
        <v>3217</v>
      </c>
    </row>
    <row r="65" spans="1:6" ht="12" customHeight="1" x14ac:dyDescent="0.2">
      <c r="A65" s="126" t="s">
        <v>217</v>
      </c>
      <c r="B65" s="230">
        <v>231</v>
      </c>
      <c r="C65" s="231">
        <v>32</v>
      </c>
      <c r="D65" s="231">
        <v>32</v>
      </c>
      <c r="E65" s="232">
        <v>0</v>
      </c>
      <c r="F65" s="233">
        <v>295</v>
      </c>
    </row>
    <row r="66" spans="1:6" ht="12" customHeight="1" x14ac:dyDescent="0.2">
      <c r="A66" s="132" t="s">
        <v>218</v>
      </c>
      <c r="B66" s="234">
        <v>242</v>
      </c>
      <c r="C66" s="235">
        <v>59</v>
      </c>
      <c r="D66" s="235">
        <v>22</v>
      </c>
      <c r="E66" s="236">
        <v>1</v>
      </c>
      <c r="F66" s="237">
        <v>324</v>
      </c>
    </row>
    <row r="67" spans="1:6" ht="12" customHeight="1" x14ac:dyDescent="0.2">
      <c r="A67" s="132" t="s">
        <v>219</v>
      </c>
      <c r="B67" s="234">
        <v>37</v>
      </c>
      <c r="C67" s="235">
        <v>3</v>
      </c>
      <c r="D67" s="235">
        <v>11</v>
      </c>
      <c r="E67" s="236">
        <v>0</v>
      </c>
      <c r="F67" s="237">
        <v>51</v>
      </c>
    </row>
    <row r="68" spans="1:6" ht="12" customHeight="1" x14ac:dyDescent="0.2">
      <c r="A68" s="132" t="s">
        <v>220</v>
      </c>
      <c r="B68" s="234">
        <v>236</v>
      </c>
      <c r="C68" s="235">
        <v>23</v>
      </c>
      <c r="D68" s="235">
        <v>32</v>
      </c>
      <c r="E68" s="236">
        <v>5</v>
      </c>
      <c r="F68" s="237">
        <v>296</v>
      </c>
    </row>
    <row r="69" spans="1:6" ht="12" customHeight="1" x14ac:dyDescent="0.2">
      <c r="A69" s="132" t="s">
        <v>221</v>
      </c>
      <c r="B69" s="234">
        <v>912</v>
      </c>
      <c r="C69" s="235">
        <v>153</v>
      </c>
      <c r="D69" s="235">
        <v>178</v>
      </c>
      <c r="E69" s="236">
        <v>8</v>
      </c>
      <c r="F69" s="237">
        <v>1251</v>
      </c>
    </row>
    <row r="70" spans="1:6" ht="12" customHeight="1" x14ac:dyDescent="0.2">
      <c r="A70" s="137" t="s">
        <v>222</v>
      </c>
      <c r="B70" s="238">
        <v>750</v>
      </c>
      <c r="C70" s="239">
        <v>161</v>
      </c>
      <c r="D70" s="239">
        <v>75</v>
      </c>
      <c r="E70" s="240">
        <v>14</v>
      </c>
      <c r="F70" s="241">
        <v>1000</v>
      </c>
    </row>
    <row r="71" spans="1:6" ht="12" customHeight="1" x14ac:dyDescent="0.2">
      <c r="A71" s="142" t="s">
        <v>223</v>
      </c>
      <c r="B71" s="242">
        <v>2267</v>
      </c>
      <c r="C71" s="243">
        <v>516</v>
      </c>
      <c r="D71" s="243">
        <v>246</v>
      </c>
      <c r="E71" s="244">
        <v>476</v>
      </c>
      <c r="F71" s="245">
        <v>3505</v>
      </c>
    </row>
    <row r="72" spans="1:6" ht="12" customHeight="1" x14ac:dyDescent="0.2">
      <c r="A72" s="126" t="s">
        <v>224</v>
      </c>
      <c r="B72" s="230">
        <v>330</v>
      </c>
      <c r="C72" s="231">
        <v>263</v>
      </c>
      <c r="D72" s="231">
        <v>120</v>
      </c>
      <c r="E72" s="232">
        <v>458</v>
      </c>
      <c r="F72" s="233">
        <v>1171</v>
      </c>
    </row>
    <row r="73" spans="1:6" ht="12" customHeight="1" x14ac:dyDescent="0.2">
      <c r="A73" s="132" t="s">
        <v>225</v>
      </c>
      <c r="B73" s="234">
        <v>12</v>
      </c>
      <c r="C73" s="235">
        <v>8</v>
      </c>
      <c r="D73" s="235">
        <v>17</v>
      </c>
      <c r="E73" s="236">
        <v>6</v>
      </c>
      <c r="F73" s="237">
        <v>43</v>
      </c>
    </row>
    <row r="74" spans="1:6" ht="12" customHeight="1" x14ac:dyDescent="0.2">
      <c r="A74" s="137" t="s">
        <v>226</v>
      </c>
      <c r="B74" s="238">
        <v>1925</v>
      </c>
      <c r="C74" s="239">
        <v>245</v>
      </c>
      <c r="D74" s="239">
        <v>109</v>
      </c>
      <c r="E74" s="240">
        <v>12</v>
      </c>
      <c r="F74" s="241">
        <v>2291</v>
      </c>
    </row>
    <row r="75" spans="1:6" ht="12" customHeight="1" x14ac:dyDescent="0.2">
      <c r="A75" s="147" t="s">
        <v>227</v>
      </c>
      <c r="B75" s="246">
        <v>6429</v>
      </c>
      <c r="C75" s="247">
        <v>330</v>
      </c>
      <c r="D75" s="247">
        <v>108</v>
      </c>
      <c r="E75" s="248">
        <v>5</v>
      </c>
      <c r="F75" s="249">
        <v>6872</v>
      </c>
    </row>
    <row r="76" spans="1:6" ht="12" customHeight="1" x14ac:dyDescent="0.2">
      <c r="A76" s="142" t="s">
        <v>228</v>
      </c>
      <c r="B76" s="242">
        <v>3919</v>
      </c>
      <c r="C76" s="243">
        <v>579</v>
      </c>
      <c r="D76" s="243">
        <v>434</v>
      </c>
      <c r="E76" s="244">
        <v>25</v>
      </c>
      <c r="F76" s="245">
        <v>4957</v>
      </c>
    </row>
    <row r="77" spans="1:6" ht="12" customHeight="1" x14ac:dyDescent="0.2">
      <c r="A77" s="126" t="s">
        <v>229</v>
      </c>
      <c r="B77" s="230">
        <v>233</v>
      </c>
      <c r="C77" s="231">
        <v>148</v>
      </c>
      <c r="D77" s="231">
        <v>35</v>
      </c>
      <c r="E77" s="232">
        <v>4</v>
      </c>
      <c r="F77" s="233">
        <v>420</v>
      </c>
    </row>
    <row r="78" spans="1:6" ht="12" customHeight="1" x14ac:dyDescent="0.2">
      <c r="A78" s="132" t="s">
        <v>230</v>
      </c>
      <c r="B78" s="234">
        <v>1237</v>
      </c>
      <c r="C78" s="235">
        <v>136</v>
      </c>
      <c r="D78" s="235">
        <v>141</v>
      </c>
      <c r="E78" s="236">
        <v>5</v>
      </c>
      <c r="F78" s="237">
        <v>1519</v>
      </c>
    </row>
    <row r="79" spans="1:6" ht="12" customHeight="1" x14ac:dyDescent="0.2">
      <c r="A79" s="132" t="s">
        <v>231</v>
      </c>
      <c r="B79" s="234">
        <v>401</v>
      </c>
      <c r="C79" s="235">
        <v>52</v>
      </c>
      <c r="D79" s="235">
        <v>80</v>
      </c>
      <c r="E79" s="236">
        <v>7</v>
      </c>
      <c r="F79" s="237">
        <v>540</v>
      </c>
    </row>
    <row r="80" spans="1:6" ht="12" customHeight="1" x14ac:dyDescent="0.2">
      <c r="A80" s="132" t="s">
        <v>232</v>
      </c>
      <c r="B80" s="234">
        <v>116</v>
      </c>
      <c r="C80" s="235">
        <v>41</v>
      </c>
      <c r="D80" s="235">
        <v>25</v>
      </c>
      <c r="E80" s="236">
        <v>3</v>
      </c>
      <c r="F80" s="237">
        <v>185</v>
      </c>
    </row>
    <row r="81" spans="1:6" ht="12" customHeight="1" x14ac:dyDescent="0.2">
      <c r="A81" s="132" t="s">
        <v>233</v>
      </c>
      <c r="B81" s="234">
        <v>726</v>
      </c>
      <c r="C81" s="235">
        <v>67</v>
      </c>
      <c r="D81" s="235">
        <v>65</v>
      </c>
      <c r="E81" s="236">
        <v>1</v>
      </c>
      <c r="F81" s="237">
        <v>859</v>
      </c>
    </row>
    <row r="82" spans="1:6" ht="12" customHeight="1" x14ac:dyDescent="0.2">
      <c r="A82" s="132" t="s">
        <v>234</v>
      </c>
      <c r="B82" s="234">
        <v>1191</v>
      </c>
      <c r="C82" s="235">
        <v>133</v>
      </c>
      <c r="D82" s="235">
        <v>88</v>
      </c>
      <c r="E82" s="236">
        <v>5</v>
      </c>
      <c r="F82" s="237">
        <v>1417</v>
      </c>
    </row>
    <row r="83" spans="1:6" ht="12" customHeight="1" x14ac:dyDescent="0.2">
      <c r="A83" s="137" t="s">
        <v>235</v>
      </c>
      <c r="B83" s="238">
        <v>15</v>
      </c>
      <c r="C83" s="239">
        <v>2</v>
      </c>
      <c r="D83" s="239">
        <v>0</v>
      </c>
      <c r="E83" s="240">
        <v>0</v>
      </c>
      <c r="F83" s="241">
        <v>17</v>
      </c>
    </row>
    <row r="84" spans="1:6" ht="12" customHeight="1" x14ac:dyDescent="0.2">
      <c r="A84" s="142" t="s">
        <v>236</v>
      </c>
      <c r="B84" s="242">
        <v>3035</v>
      </c>
      <c r="C84" s="243">
        <v>391</v>
      </c>
      <c r="D84" s="243">
        <v>295</v>
      </c>
      <c r="E84" s="244">
        <v>73</v>
      </c>
      <c r="F84" s="245">
        <v>3794</v>
      </c>
    </row>
    <row r="85" spans="1:6" ht="12" customHeight="1" x14ac:dyDescent="0.2">
      <c r="A85" s="126" t="s">
        <v>237</v>
      </c>
      <c r="B85" s="230">
        <v>274</v>
      </c>
      <c r="C85" s="231">
        <v>79</v>
      </c>
      <c r="D85" s="231">
        <v>63</v>
      </c>
      <c r="E85" s="232">
        <v>12</v>
      </c>
      <c r="F85" s="233">
        <v>428</v>
      </c>
    </row>
    <row r="86" spans="1:6" ht="12" customHeight="1" x14ac:dyDescent="0.2">
      <c r="A86" s="132" t="s">
        <v>238</v>
      </c>
      <c r="B86" s="234">
        <v>29</v>
      </c>
      <c r="C86" s="235">
        <v>22</v>
      </c>
      <c r="D86" s="235">
        <v>50</v>
      </c>
      <c r="E86" s="236">
        <v>25</v>
      </c>
      <c r="F86" s="237">
        <v>126</v>
      </c>
    </row>
    <row r="87" spans="1:6" ht="12" customHeight="1" x14ac:dyDescent="0.2">
      <c r="A87" s="132" t="s">
        <v>239</v>
      </c>
      <c r="B87" s="234">
        <v>155</v>
      </c>
      <c r="C87" s="235">
        <v>51</v>
      </c>
      <c r="D87" s="235">
        <v>43</v>
      </c>
      <c r="E87" s="236">
        <v>13</v>
      </c>
      <c r="F87" s="237">
        <v>262</v>
      </c>
    </row>
    <row r="88" spans="1:6" ht="12" customHeight="1" x14ac:dyDescent="0.2">
      <c r="A88" s="132" t="s">
        <v>240</v>
      </c>
      <c r="B88" s="234">
        <v>45</v>
      </c>
      <c r="C88" s="235">
        <v>1</v>
      </c>
      <c r="D88" s="235">
        <v>7</v>
      </c>
      <c r="E88" s="236">
        <v>4</v>
      </c>
      <c r="F88" s="237">
        <v>57</v>
      </c>
    </row>
    <row r="89" spans="1:6" ht="12" customHeight="1" x14ac:dyDescent="0.2">
      <c r="A89" s="132" t="s">
        <v>241</v>
      </c>
      <c r="B89" s="234">
        <v>1595</v>
      </c>
      <c r="C89" s="235">
        <v>108</v>
      </c>
      <c r="D89" s="235">
        <v>31</v>
      </c>
      <c r="E89" s="236">
        <v>2</v>
      </c>
      <c r="F89" s="237">
        <v>1736</v>
      </c>
    </row>
    <row r="90" spans="1:6" ht="12" customHeight="1" x14ac:dyDescent="0.2">
      <c r="A90" s="137" t="s">
        <v>242</v>
      </c>
      <c r="B90" s="238">
        <v>937</v>
      </c>
      <c r="C90" s="239">
        <v>130</v>
      </c>
      <c r="D90" s="239">
        <v>101</v>
      </c>
      <c r="E90" s="240">
        <v>17</v>
      </c>
      <c r="F90" s="241">
        <v>1185</v>
      </c>
    </row>
    <row r="91" spans="1:6" ht="12" customHeight="1" x14ac:dyDescent="0.2">
      <c r="A91" s="153" t="s">
        <v>243</v>
      </c>
      <c r="B91" s="250">
        <v>421</v>
      </c>
      <c r="C91" s="251">
        <v>125</v>
      </c>
      <c r="D91" s="251">
        <v>74</v>
      </c>
      <c r="E91" s="252">
        <v>6</v>
      </c>
      <c r="F91" s="253">
        <v>626</v>
      </c>
    </row>
    <row r="92" spans="1:6" ht="12" customHeight="1" x14ac:dyDescent="0.2">
      <c r="A92" s="142" t="s">
        <v>244</v>
      </c>
      <c r="B92" s="242">
        <v>498</v>
      </c>
      <c r="C92" s="243">
        <v>309</v>
      </c>
      <c r="D92" s="243">
        <v>58</v>
      </c>
      <c r="E92" s="244">
        <v>17</v>
      </c>
      <c r="F92" s="245">
        <v>882</v>
      </c>
    </row>
    <row r="93" spans="1:6" ht="12" customHeight="1" x14ac:dyDescent="0.2">
      <c r="A93" s="126" t="s">
        <v>245</v>
      </c>
      <c r="B93" s="230">
        <v>268</v>
      </c>
      <c r="C93" s="231">
        <v>86</v>
      </c>
      <c r="D93" s="231">
        <v>25</v>
      </c>
      <c r="E93" s="232">
        <v>3</v>
      </c>
      <c r="F93" s="233">
        <v>382</v>
      </c>
    </row>
    <row r="94" spans="1:6" ht="12" customHeight="1" x14ac:dyDescent="0.2">
      <c r="A94" s="132" t="s">
        <v>246</v>
      </c>
      <c r="B94" s="234">
        <v>99</v>
      </c>
      <c r="C94" s="235">
        <v>128</v>
      </c>
      <c r="D94" s="235">
        <v>22</v>
      </c>
      <c r="E94" s="236">
        <v>10</v>
      </c>
      <c r="F94" s="237">
        <v>259</v>
      </c>
    </row>
    <row r="95" spans="1:6" ht="12" customHeight="1" x14ac:dyDescent="0.2">
      <c r="A95" s="137" t="s">
        <v>247</v>
      </c>
      <c r="B95" s="238">
        <v>131</v>
      </c>
      <c r="C95" s="239">
        <v>95</v>
      </c>
      <c r="D95" s="239">
        <v>11</v>
      </c>
      <c r="E95" s="240">
        <v>4</v>
      </c>
      <c r="F95" s="241">
        <v>241</v>
      </c>
    </row>
    <row r="96" spans="1:6" ht="12" customHeight="1" x14ac:dyDescent="0.2">
      <c r="A96" s="142" t="s">
        <v>248</v>
      </c>
      <c r="B96" s="242">
        <v>865</v>
      </c>
      <c r="C96" s="243">
        <v>172</v>
      </c>
      <c r="D96" s="243">
        <v>66</v>
      </c>
      <c r="E96" s="244">
        <v>58</v>
      </c>
      <c r="F96" s="245">
        <v>1161</v>
      </c>
    </row>
    <row r="97" spans="1:6" ht="12" customHeight="1" x14ac:dyDescent="0.2">
      <c r="A97" s="126" t="s">
        <v>249</v>
      </c>
      <c r="B97" s="230">
        <v>337</v>
      </c>
      <c r="C97" s="231">
        <v>51</v>
      </c>
      <c r="D97" s="231">
        <v>11</v>
      </c>
      <c r="E97" s="232">
        <v>0</v>
      </c>
      <c r="F97" s="233">
        <v>399</v>
      </c>
    </row>
    <row r="98" spans="1:6" ht="12" customHeight="1" x14ac:dyDescent="0.2">
      <c r="A98" s="132" t="s">
        <v>250</v>
      </c>
      <c r="B98" s="234">
        <v>14</v>
      </c>
      <c r="C98" s="235">
        <v>2</v>
      </c>
      <c r="D98" s="235">
        <v>1</v>
      </c>
      <c r="E98" s="236">
        <v>1</v>
      </c>
      <c r="F98" s="237">
        <v>18</v>
      </c>
    </row>
    <row r="99" spans="1:6" ht="12" customHeight="1" x14ac:dyDescent="0.2">
      <c r="A99" s="132" t="s">
        <v>251</v>
      </c>
      <c r="B99" s="234">
        <v>58</v>
      </c>
      <c r="C99" s="235">
        <v>13</v>
      </c>
      <c r="D99" s="235">
        <v>14</v>
      </c>
      <c r="E99" s="236">
        <v>52</v>
      </c>
      <c r="F99" s="237">
        <v>137</v>
      </c>
    </row>
    <row r="100" spans="1:6" ht="12" customHeight="1" x14ac:dyDescent="0.2">
      <c r="A100" s="137" t="s">
        <v>252</v>
      </c>
      <c r="B100" s="238">
        <v>456</v>
      </c>
      <c r="C100" s="239">
        <v>106</v>
      </c>
      <c r="D100" s="239">
        <v>40</v>
      </c>
      <c r="E100" s="240">
        <v>5</v>
      </c>
      <c r="F100" s="241">
        <v>607</v>
      </c>
    </row>
    <row r="101" spans="1:6" ht="12" customHeight="1" x14ac:dyDescent="0.2">
      <c r="A101" s="142" t="s">
        <v>253</v>
      </c>
      <c r="B101" s="242">
        <v>3679</v>
      </c>
      <c r="C101" s="243">
        <v>372</v>
      </c>
      <c r="D101" s="243">
        <v>74</v>
      </c>
      <c r="E101" s="244">
        <v>5</v>
      </c>
      <c r="F101" s="245">
        <v>4130</v>
      </c>
    </row>
    <row r="102" spans="1:6" ht="12" customHeight="1" x14ac:dyDescent="0.2">
      <c r="A102" s="126" t="s">
        <v>254</v>
      </c>
      <c r="B102" s="230">
        <v>3</v>
      </c>
      <c r="C102" s="231">
        <v>0</v>
      </c>
      <c r="D102" s="231">
        <v>0</v>
      </c>
      <c r="E102" s="232">
        <v>0</v>
      </c>
      <c r="F102" s="233">
        <v>3</v>
      </c>
    </row>
    <row r="103" spans="1:6" ht="12" customHeight="1" x14ac:dyDescent="0.2">
      <c r="A103" s="132" t="s">
        <v>255</v>
      </c>
      <c r="B103" s="234">
        <v>797</v>
      </c>
      <c r="C103" s="235">
        <v>73</v>
      </c>
      <c r="D103" s="235">
        <v>21</v>
      </c>
      <c r="E103" s="236">
        <v>1</v>
      </c>
      <c r="F103" s="237">
        <v>892</v>
      </c>
    </row>
    <row r="104" spans="1:6" ht="12" customHeight="1" x14ac:dyDescent="0.2">
      <c r="A104" s="137" t="s">
        <v>256</v>
      </c>
      <c r="B104" s="238">
        <v>2879</v>
      </c>
      <c r="C104" s="239">
        <v>299</v>
      </c>
      <c r="D104" s="239">
        <v>53</v>
      </c>
      <c r="E104" s="240">
        <v>4</v>
      </c>
      <c r="F104" s="241">
        <v>3235</v>
      </c>
    </row>
    <row r="105" spans="1:6" ht="12" customHeight="1" thickBot="1" x14ac:dyDescent="0.25">
      <c r="A105" s="158" t="s">
        <v>257</v>
      </c>
      <c r="B105" s="159">
        <v>10</v>
      </c>
      <c r="C105" s="254">
        <v>198</v>
      </c>
      <c r="D105" s="254">
        <v>146</v>
      </c>
      <c r="E105" s="255">
        <v>14</v>
      </c>
      <c r="F105" s="256">
        <v>368</v>
      </c>
    </row>
    <row r="106" spans="1:6" s="168" customFormat="1" ht="20.100000000000001" customHeight="1" thickBot="1" x14ac:dyDescent="0.25">
      <c r="A106" s="163" t="s">
        <v>136</v>
      </c>
      <c r="B106" s="164">
        <v>85783</v>
      </c>
      <c r="C106" s="258">
        <v>12569</v>
      </c>
      <c r="D106" s="258">
        <v>5551</v>
      </c>
      <c r="E106" s="259">
        <v>2001</v>
      </c>
      <c r="F106" s="260">
        <v>105904</v>
      </c>
    </row>
  </sheetData>
  <mergeCells count="8">
    <mergeCell ref="A1:F1"/>
    <mergeCell ref="A2:F2"/>
    <mergeCell ref="A3:F3"/>
    <mergeCell ref="B4:B5"/>
    <mergeCell ref="C4:C5"/>
    <mergeCell ref="D4:D5"/>
    <mergeCell ref="E4:E5"/>
    <mergeCell ref="F4:F5"/>
  </mergeCells>
  <printOptions horizontalCentered="1" verticalCentered="1"/>
  <pageMargins left="0.39370078740157483" right="0.39370078740157483" top="0.39370078740157483" bottom="0.39370078740157483" header="0.19685039370078741" footer="0.19685039370078741"/>
  <pageSetup paperSize="9" scale="6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5:H27"/>
  <sheetViews>
    <sheetView workbookViewId="0">
      <selection activeCell="E15" sqref="E15"/>
    </sheetView>
  </sheetViews>
  <sheetFormatPr defaultRowHeight="12.75" x14ac:dyDescent="0.2"/>
  <cols>
    <col min="1" max="16384" width="9.140625" style="36"/>
  </cols>
  <sheetData>
    <row r="15" spans="1:8" s="33" customFormat="1" ht="78.95" customHeight="1" x14ac:dyDescent="0.2">
      <c r="A15" s="704" t="s">
        <v>107</v>
      </c>
      <c r="B15" s="704"/>
      <c r="C15" s="704"/>
      <c r="D15" s="704"/>
      <c r="E15" s="704"/>
      <c r="F15" s="704"/>
      <c r="G15" s="704"/>
      <c r="H15" s="705"/>
    </row>
    <row r="16" spans="1:8" x14ac:dyDescent="0.2">
      <c r="A16" s="34"/>
      <c r="B16" s="34"/>
      <c r="C16" s="34"/>
      <c r="D16" s="34"/>
      <c r="E16" s="34"/>
      <c r="F16" s="34"/>
      <c r="G16" s="34"/>
      <c r="H16" s="35"/>
    </row>
    <row r="17" spans="1:8" x14ac:dyDescent="0.2">
      <c r="A17" s="34"/>
      <c r="B17" s="34"/>
      <c r="C17" s="34"/>
      <c r="D17" s="34"/>
      <c r="E17" s="34"/>
      <c r="F17" s="34"/>
      <c r="G17" s="34"/>
      <c r="H17" s="35"/>
    </row>
    <row r="18" spans="1:8" x14ac:dyDescent="0.2">
      <c r="A18" s="34"/>
      <c r="B18" s="34"/>
      <c r="C18" s="34"/>
      <c r="D18" s="34"/>
      <c r="E18" s="34"/>
      <c r="F18" s="34"/>
      <c r="G18" s="34"/>
      <c r="H18" s="35"/>
    </row>
    <row r="19" spans="1:8" ht="22.5" x14ac:dyDescent="0.3">
      <c r="A19" s="37"/>
      <c r="B19" s="37"/>
      <c r="C19" s="38"/>
      <c r="D19" s="38"/>
      <c r="E19" s="38"/>
      <c r="F19" s="38"/>
      <c r="G19" s="38"/>
      <c r="H19" s="39" t="s">
        <v>108</v>
      </c>
    </row>
    <row r="20" spans="1:8" ht="28.5" customHeight="1" x14ac:dyDescent="0.2">
      <c r="A20" s="706" t="s">
        <v>109</v>
      </c>
      <c r="B20" s="706"/>
      <c r="C20" s="706"/>
      <c r="D20" s="706"/>
      <c r="E20" s="706"/>
      <c r="F20" s="706"/>
      <c r="G20" s="706"/>
      <c r="H20" s="707"/>
    </row>
    <row r="21" spans="1:8" x14ac:dyDescent="0.2">
      <c r="A21" s="34"/>
      <c r="B21" s="34"/>
      <c r="C21" s="34"/>
      <c r="D21" s="34"/>
      <c r="E21" s="34"/>
      <c r="F21" s="34"/>
      <c r="G21" s="34"/>
      <c r="H21" s="35"/>
    </row>
    <row r="22" spans="1:8" x14ac:dyDescent="0.2">
      <c r="A22" s="34"/>
      <c r="B22" s="34"/>
      <c r="C22" s="34"/>
      <c r="D22" s="34"/>
      <c r="E22" s="34"/>
      <c r="F22" s="34"/>
      <c r="G22" s="34"/>
      <c r="H22" s="35"/>
    </row>
    <row r="23" spans="1:8" x14ac:dyDescent="0.2">
      <c r="A23" s="34"/>
      <c r="B23" s="34"/>
      <c r="C23" s="34"/>
      <c r="D23" s="34"/>
      <c r="E23" s="34"/>
      <c r="F23" s="34"/>
      <c r="G23" s="34"/>
      <c r="H23" s="35"/>
    </row>
    <row r="24" spans="1:8" x14ac:dyDescent="0.2">
      <c r="A24" s="34"/>
      <c r="B24" s="34"/>
      <c r="C24" s="34"/>
      <c r="D24" s="34"/>
      <c r="E24" s="34"/>
      <c r="F24" s="34"/>
      <c r="G24" s="34"/>
      <c r="H24" s="35"/>
    </row>
    <row r="25" spans="1:8" x14ac:dyDescent="0.2">
      <c r="A25" s="34"/>
      <c r="B25" s="34"/>
      <c r="C25" s="34"/>
      <c r="D25" s="34"/>
      <c r="E25" s="34"/>
      <c r="F25" s="34"/>
      <c r="G25" s="34"/>
      <c r="H25" s="35"/>
    </row>
    <row r="26" spans="1:8" s="43" customFormat="1" ht="18" x14ac:dyDescent="0.25">
      <c r="A26" s="40"/>
      <c r="B26" s="40"/>
      <c r="C26" s="41"/>
      <c r="D26" s="41"/>
      <c r="E26" s="41"/>
      <c r="F26" s="41"/>
      <c r="G26" s="41"/>
      <c r="H26" s="42" t="s">
        <v>361</v>
      </c>
    </row>
    <row r="27" spans="1:8" s="43" customFormat="1" ht="19.5" x14ac:dyDescent="0.2">
      <c r="A27" s="708" t="s">
        <v>362</v>
      </c>
      <c r="B27" s="708"/>
      <c r="C27" s="708"/>
      <c r="D27" s="708"/>
      <c r="E27" s="708"/>
      <c r="F27" s="708"/>
      <c r="G27" s="708"/>
      <c r="H27" s="709"/>
    </row>
  </sheetData>
  <mergeCells count="3">
    <mergeCell ref="A15:H15"/>
    <mergeCell ref="A20:H20"/>
    <mergeCell ref="A27:H27"/>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F49"/>
  <sheetViews>
    <sheetView zoomScaleNormal="100" workbookViewId="0">
      <selection activeCell="E15" sqref="E15"/>
    </sheetView>
  </sheetViews>
  <sheetFormatPr defaultRowHeight="11.25" x14ac:dyDescent="0.2"/>
  <cols>
    <col min="1" max="1" width="42.42578125" style="88" customWidth="1"/>
    <col min="2" max="3" width="10.7109375" style="88" customWidth="1"/>
    <col min="4" max="6" width="9.7109375" style="88" customWidth="1"/>
    <col min="7" max="16384" width="9.140625" style="88"/>
  </cols>
  <sheetData>
    <row r="1" spans="1:6" s="44" customFormat="1" ht="20.100000000000001" customHeight="1" x14ac:dyDescent="0.25">
      <c r="A1" s="90" t="s">
        <v>363</v>
      </c>
      <c r="B1" s="90"/>
      <c r="C1" s="90"/>
      <c r="D1" s="90"/>
      <c r="E1" s="90"/>
      <c r="F1" s="90"/>
    </row>
    <row r="2" spans="1:6" s="45" customFormat="1" ht="15" customHeight="1" x14ac:dyDescent="0.2">
      <c r="A2" s="711" t="s">
        <v>129</v>
      </c>
      <c r="B2" s="711"/>
      <c r="C2" s="711"/>
      <c r="D2" s="711"/>
      <c r="E2" s="711"/>
      <c r="F2" s="711"/>
    </row>
    <row r="3" spans="1:6" s="45" customFormat="1" ht="15" customHeight="1" x14ac:dyDescent="0.2">
      <c r="A3" s="712" t="s">
        <v>114</v>
      </c>
      <c r="B3" s="712"/>
      <c r="C3" s="712"/>
      <c r="D3" s="712"/>
      <c r="E3" s="712"/>
      <c r="F3" s="712"/>
    </row>
    <row r="4" spans="1:6" s="45" customFormat="1" ht="15" customHeight="1" x14ac:dyDescent="0.2">
      <c r="A4" s="712" t="s">
        <v>115</v>
      </c>
      <c r="B4" s="712"/>
      <c r="C4" s="712"/>
      <c r="D4" s="712"/>
      <c r="E4" s="712"/>
      <c r="F4" s="712"/>
    </row>
    <row r="5" spans="1:6" s="47" customFormat="1" ht="6" customHeight="1" thickBot="1" x14ac:dyDescent="0.3">
      <c r="A5" s="716"/>
      <c r="B5" s="716"/>
      <c r="C5" s="716"/>
      <c r="D5" s="716"/>
      <c r="E5" s="716"/>
      <c r="F5" s="716"/>
    </row>
    <row r="6" spans="1:6" s="48" customFormat="1" ht="39.950000000000003" customHeight="1" thickBot="1" x14ac:dyDescent="0.25">
      <c r="A6" s="770" t="s">
        <v>364</v>
      </c>
      <c r="B6" s="772" t="s">
        <v>131</v>
      </c>
      <c r="C6" s="772"/>
      <c r="D6" s="773" t="s">
        <v>365</v>
      </c>
      <c r="E6" s="773"/>
      <c r="F6" s="773"/>
    </row>
    <row r="7" spans="1:6" s="53" customFormat="1" ht="20.100000000000001" customHeight="1" thickBot="1" x14ac:dyDescent="0.25">
      <c r="A7" s="771"/>
      <c r="B7" s="117" t="s">
        <v>119</v>
      </c>
      <c r="C7" s="116" t="s">
        <v>120</v>
      </c>
      <c r="D7" s="335" t="s">
        <v>121</v>
      </c>
      <c r="E7" s="118" t="s">
        <v>122</v>
      </c>
      <c r="F7" s="116" t="s">
        <v>123</v>
      </c>
    </row>
    <row r="8" spans="1:6" s="125" customFormat="1" ht="18" customHeight="1" x14ac:dyDescent="0.2">
      <c r="A8" s="336" t="s">
        <v>366</v>
      </c>
      <c r="B8" s="337">
        <v>25519</v>
      </c>
      <c r="C8" s="338">
        <v>19855</v>
      </c>
      <c r="D8" s="337">
        <v>1576</v>
      </c>
      <c r="E8" s="339">
        <v>1157</v>
      </c>
      <c r="F8" s="340">
        <v>419</v>
      </c>
    </row>
    <row r="9" spans="1:6" s="125" customFormat="1" ht="15" customHeight="1" x14ac:dyDescent="0.2">
      <c r="A9" s="341" t="s">
        <v>367</v>
      </c>
      <c r="B9" s="342">
        <v>19154</v>
      </c>
      <c r="C9" s="343">
        <v>15031</v>
      </c>
      <c r="D9" s="344">
        <v>1015</v>
      </c>
      <c r="E9" s="345">
        <v>809</v>
      </c>
      <c r="F9" s="346">
        <v>206</v>
      </c>
    </row>
    <row r="10" spans="1:6" s="125" customFormat="1" ht="15" customHeight="1" x14ac:dyDescent="0.2">
      <c r="A10" s="341" t="s">
        <v>368</v>
      </c>
      <c r="B10" s="342">
        <v>4626</v>
      </c>
      <c r="C10" s="343">
        <v>3482</v>
      </c>
      <c r="D10" s="344">
        <v>97</v>
      </c>
      <c r="E10" s="345">
        <v>302</v>
      </c>
      <c r="F10" s="346">
        <v>-205</v>
      </c>
    </row>
    <row r="11" spans="1:6" s="125" customFormat="1" ht="15" customHeight="1" x14ac:dyDescent="0.2">
      <c r="A11" s="341" t="s">
        <v>369</v>
      </c>
      <c r="B11" s="342">
        <v>750</v>
      </c>
      <c r="C11" s="343">
        <v>517</v>
      </c>
      <c r="D11" s="344">
        <v>446</v>
      </c>
      <c r="E11" s="345">
        <v>11</v>
      </c>
      <c r="F11" s="346">
        <v>435</v>
      </c>
    </row>
    <row r="12" spans="1:6" s="125" customFormat="1" ht="15" customHeight="1" x14ac:dyDescent="0.2">
      <c r="A12" s="341" t="s">
        <v>370</v>
      </c>
      <c r="B12" s="342">
        <v>4</v>
      </c>
      <c r="C12" s="343">
        <v>3</v>
      </c>
      <c r="D12" s="344">
        <v>0</v>
      </c>
      <c r="E12" s="345">
        <v>0</v>
      </c>
      <c r="F12" s="346">
        <v>0</v>
      </c>
    </row>
    <row r="13" spans="1:6" s="125" customFormat="1" ht="15" customHeight="1" x14ac:dyDescent="0.2">
      <c r="A13" s="341" t="s">
        <v>371</v>
      </c>
      <c r="B13" s="342">
        <v>802</v>
      </c>
      <c r="C13" s="343">
        <v>663</v>
      </c>
      <c r="D13" s="344">
        <v>16</v>
      </c>
      <c r="E13" s="345">
        <v>24</v>
      </c>
      <c r="F13" s="346">
        <v>-8</v>
      </c>
    </row>
    <row r="14" spans="1:6" s="125" customFormat="1" ht="15" customHeight="1" thickBot="1" x14ac:dyDescent="0.25">
      <c r="A14" s="347" t="s">
        <v>372</v>
      </c>
      <c r="B14" s="348">
        <v>183</v>
      </c>
      <c r="C14" s="349">
        <v>159</v>
      </c>
      <c r="D14" s="350">
        <v>2</v>
      </c>
      <c r="E14" s="351">
        <v>11</v>
      </c>
      <c r="F14" s="352">
        <v>-9</v>
      </c>
    </row>
    <row r="15" spans="1:6" s="125" customFormat="1" ht="18" customHeight="1" x14ac:dyDescent="0.2">
      <c r="A15" s="336" t="s">
        <v>373</v>
      </c>
      <c r="B15" s="337">
        <v>19681</v>
      </c>
      <c r="C15" s="338">
        <v>16396</v>
      </c>
      <c r="D15" s="337">
        <v>571</v>
      </c>
      <c r="E15" s="339">
        <v>868</v>
      </c>
      <c r="F15" s="340">
        <v>-297</v>
      </c>
    </row>
    <row r="16" spans="1:6" s="125" customFormat="1" ht="15" customHeight="1" x14ac:dyDescent="0.2">
      <c r="A16" s="353" t="s">
        <v>374</v>
      </c>
      <c r="B16" s="354">
        <v>2</v>
      </c>
      <c r="C16" s="355">
        <v>0</v>
      </c>
      <c r="D16" s="356">
        <v>0</v>
      </c>
      <c r="E16" s="357">
        <v>0</v>
      </c>
      <c r="F16" s="358">
        <v>0</v>
      </c>
    </row>
    <row r="17" spans="1:6" s="125" customFormat="1" ht="15" customHeight="1" x14ac:dyDescent="0.2">
      <c r="A17" s="353" t="s">
        <v>375</v>
      </c>
      <c r="B17" s="354">
        <v>7608</v>
      </c>
      <c r="C17" s="355">
        <v>6102</v>
      </c>
      <c r="D17" s="356">
        <v>236</v>
      </c>
      <c r="E17" s="357">
        <v>337</v>
      </c>
      <c r="F17" s="358">
        <v>-101</v>
      </c>
    </row>
    <row r="18" spans="1:6" s="125" customFormat="1" ht="15" customHeight="1" x14ac:dyDescent="0.2">
      <c r="A18" s="353" t="s">
        <v>376</v>
      </c>
      <c r="B18" s="354">
        <v>10762</v>
      </c>
      <c r="C18" s="355">
        <v>9027</v>
      </c>
      <c r="D18" s="356">
        <v>312</v>
      </c>
      <c r="E18" s="357">
        <v>506</v>
      </c>
      <c r="F18" s="358">
        <v>-194</v>
      </c>
    </row>
    <row r="19" spans="1:6" s="125" customFormat="1" ht="15" customHeight="1" x14ac:dyDescent="0.2">
      <c r="A19" s="353" t="s">
        <v>377</v>
      </c>
      <c r="B19" s="354">
        <v>1308</v>
      </c>
      <c r="C19" s="355">
        <v>1266</v>
      </c>
      <c r="D19" s="356">
        <v>23</v>
      </c>
      <c r="E19" s="357">
        <v>25</v>
      </c>
      <c r="F19" s="358">
        <v>-2</v>
      </c>
    </row>
    <row r="20" spans="1:6" s="125" customFormat="1" ht="15" customHeight="1" thickBot="1" x14ac:dyDescent="0.25">
      <c r="A20" s="347" t="s">
        <v>378</v>
      </c>
      <c r="B20" s="348">
        <v>1</v>
      </c>
      <c r="C20" s="349">
        <v>1</v>
      </c>
      <c r="D20" s="350">
        <v>0</v>
      </c>
      <c r="E20" s="351">
        <v>0</v>
      </c>
      <c r="F20" s="352">
        <v>0</v>
      </c>
    </row>
    <row r="21" spans="1:6" s="125" customFormat="1" ht="18" customHeight="1" thickBot="1" x14ac:dyDescent="0.25">
      <c r="A21" s="359" t="s">
        <v>379</v>
      </c>
      <c r="B21" s="360">
        <v>48628</v>
      </c>
      <c r="C21" s="361">
        <v>47712</v>
      </c>
      <c r="D21" s="360">
        <v>3470</v>
      </c>
      <c r="E21" s="362">
        <v>3858</v>
      </c>
      <c r="F21" s="363">
        <v>-388</v>
      </c>
    </row>
    <row r="22" spans="1:6" s="125" customFormat="1" ht="18" customHeight="1" x14ac:dyDescent="0.2">
      <c r="A22" s="336" t="s">
        <v>380</v>
      </c>
      <c r="B22" s="337">
        <v>1516</v>
      </c>
      <c r="C22" s="338">
        <v>1027</v>
      </c>
      <c r="D22" s="337">
        <v>96</v>
      </c>
      <c r="E22" s="339">
        <v>116</v>
      </c>
      <c r="F22" s="340">
        <v>-20</v>
      </c>
    </row>
    <row r="23" spans="1:6" s="125" customFormat="1" ht="15" customHeight="1" x14ac:dyDescent="0.2">
      <c r="A23" s="353" t="s">
        <v>381</v>
      </c>
      <c r="B23" s="354">
        <v>135</v>
      </c>
      <c r="C23" s="355">
        <v>111</v>
      </c>
      <c r="D23" s="356">
        <v>0</v>
      </c>
      <c r="E23" s="357">
        <v>8</v>
      </c>
      <c r="F23" s="358">
        <v>-8</v>
      </c>
    </row>
    <row r="24" spans="1:6" s="125" customFormat="1" ht="15" customHeight="1" x14ac:dyDescent="0.2">
      <c r="A24" s="353" t="s">
        <v>382</v>
      </c>
      <c r="B24" s="354">
        <v>1370</v>
      </c>
      <c r="C24" s="355">
        <v>907</v>
      </c>
      <c r="D24" s="356">
        <v>96</v>
      </c>
      <c r="E24" s="357">
        <v>108</v>
      </c>
      <c r="F24" s="358">
        <v>-12</v>
      </c>
    </row>
    <row r="25" spans="1:6" s="125" customFormat="1" ht="15" customHeight="1" thickBot="1" x14ac:dyDescent="0.25">
      <c r="A25" s="347" t="s">
        <v>383</v>
      </c>
      <c r="B25" s="348">
        <v>11</v>
      </c>
      <c r="C25" s="349">
        <v>9</v>
      </c>
      <c r="D25" s="350">
        <v>0</v>
      </c>
      <c r="E25" s="351">
        <v>0</v>
      </c>
      <c r="F25" s="352">
        <v>0</v>
      </c>
    </row>
    <row r="26" spans="1:6" s="125" customFormat="1" ht="18" customHeight="1" x14ac:dyDescent="0.2">
      <c r="A26" s="336" t="s">
        <v>384</v>
      </c>
      <c r="B26" s="337">
        <v>364</v>
      </c>
      <c r="C26" s="338">
        <v>242</v>
      </c>
      <c r="D26" s="337">
        <v>17</v>
      </c>
      <c r="E26" s="339">
        <v>21</v>
      </c>
      <c r="F26" s="340">
        <v>-4</v>
      </c>
    </row>
    <row r="27" spans="1:6" s="125" customFormat="1" ht="15" customHeight="1" x14ac:dyDescent="0.2">
      <c r="A27" s="364" t="s">
        <v>385</v>
      </c>
      <c r="B27" s="354">
        <v>180</v>
      </c>
      <c r="C27" s="355">
        <v>115</v>
      </c>
      <c r="D27" s="356">
        <v>16</v>
      </c>
      <c r="E27" s="357">
        <v>10</v>
      </c>
      <c r="F27" s="358">
        <v>6</v>
      </c>
    </row>
    <row r="28" spans="1:6" s="125" customFormat="1" ht="15" customHeight="1" thickBot="1" x14ac:dyDescent="0.25">
      <c r="A28" s="347" t="s">
        <v>386</v>
      </c>
      <c r="B28" s="348">
        <v>184</v>
      </c>
      <c r="C28" s="349">
        <v>127</v>
      </c>
      <c r="D28" s="350">
        <v>1</v>
      </c>
      <c r="E28" s="351">
        <v>11</v>
      </c>
      <c r="F28" s="352">
        <v>-10</v>
      </c>
    </row>
    <row r="29" spans="1:6" s="125" customFormat="1" ht="18" customHeight="1" x14ac:dyDescent="0.2">
      <c r="A29" s="336" t="s">
        <v>387</v>
      </c>
      <c r="B29" s="337">
        <v>634</v>
      </c>
      <c r="C29" s="338">
        <v>551</v>
      </c>
      <c r="D29" s="337">
        <v>63</v>
      </c>
      <c r="E29" s="339">
        <v>27</v>
      </c>
      <c r="F29" s="340">
        <v>36</v>
      </c>
    </row>
    <row r="30" spans="1:6" s="125" customFormat="1" ht="15" customHeight="1" x14ac:dyDescent="0.2">
      <c r="A30" s="353" t="s">
        <v>388</v>
      </c>
      <c r="B30" s="354">
        <v>257</v>
      </c>
      <c r="C30" s="355">
        <v>254</v>
      </c>
      <c r="D30" s="356">
        <v>21</v>
      </c>
      <c r="E30" s="357">
        <v>12</v>
      </c>
      <c r="F30" s="358">
        <v>9</v>
      </c>
    </row>
    <row r="31" spans="1:6" s="125" customFormat="1" ht="15" customHeight="1" x14ac:dyDescent="0.2">
      <c r="A31" s="353" t="s">
        <v>389</v>
      </c>
      <c r="B31" s="354">
        <v>1</v>
      </c>
      <c r="C31" s="355">
        <v>1</v>
      </c>
      <c r="D31" s="356">
        <v>0</v>
      </c>
      <c r="E31" s="357">
        <v>1</v>
      </c>
      <c r="F31" s="358">
        <v>-1</v>
      </c>
    </row>
    <row r="32" spans="1:6" s="125" customFormat="1" ht="15" customHeight="1" x14ac:dyDescent="0.2">
      <c r="A32" s="353" t="s">
        <v>390</v>
      </c>
      <c r="B32" s="354">
        <v>1</v>
      </c>
      <c r="C32" s="355">
        <v>1</v>
      </c>
      <c r="D32" s="356">
        <v>0</v>
      </c>
      <c r="E32" s="357">
        <v>0</v>
      </c>
      <c r="F32" s="358">
        <v>0</v>
      </c>
    </row>
    <row r="33" spans="1:6" s="125" customFormat="1" ht="15" customHeight="1" x14ac:dyDescent="0.2">
      <c r="A33" s="353" t="s">
        <v>391</v>
      </c>
      <c r="B33" s="354">
        <v>1</v>
      </c>
      <c r="C33" s="355">
        <v>1</v>
      </c>
      <c r="D33" s="356">
        <v>0</v>
      </c>
      <c r="E33" s="357">
        <v>0</v>
      </c>
      <c r="F33" s="358">
        <v>0</v>
      </c>
    </row>
    <row r="34" spans="1:6" s="125" customFormat="1" ht="15" customHeight="1" x14ac:dyDescent="0.2">
      <c r="A34" s="353" t="s">
        <v>392</v>
      </c>
      <c r="B34" s="354">
        <v>23</v>
      </c>
      <c r="C34" s="355">
        <v>23</v>
      </c>
      <c r="D34" s="356">
        <v>11</v>
      </c>
      <c r="E34" s="357">
        <v>1</v>
      </c>
      <c r="F34" s="358">
        <v>10</v>
      </c>
    </row>
    <row r="35" spans="1:6" s="125" customFormat="1" ht="15" customHeight="1" x14ac:dyDescent="0.2">
      <c r="A35" s="353" t="s">
        <v>393</v>
      </c>
      <c r="B35" s="354">
        <v>12</v>
      </c>
      <c r="C35" s="355">
        <v>12</v>
      </c>
      <c r="D35" s="356">
        <v>0</v>
      </c>
      <c r="E35" s="357">
        <v>0</v>
      </c>
      <c r="F35" s="358">
        <v>0</v>
      </c>
    </row>
    <row r="36" spans="1:6" s="125" customFormat="1" ht="15" customHeight="1" x14ac:dyDescent="0.2">
      <c r="A36" s="353" t="s">
        <v>394</v>
      </c>
      <c r="B36" s="354">
        <v>12</v>
      </c>
      <c r="C36" s="355">
        <v>12</v>
      </c>
      <c r="D36" s="356">
        <v>0</v>
      </c>
      <c r="E36" s="357">
        <v>1</v>
      </c>
      <c r="F36" s="358">
        <v>-1</v>
      </c>
    </row>
    <row r="37" spans="1:6" s="125" customFormat="1" ht="15" customHeight="1" x14ac:dyDescent="0.2">
      <c r="A37" s="353" t="s">
        <v>395</v>
      </c>
      <c r="B37" s="354">
        <v>8</v>
      </c>
      <c r="C37" s="355">
        <v>8</v>
      </c>
      <c r="D37" s="356">
        <v>0</v>
      </c>
      <c r="E37" s="357">
        <v>0</v>
      </c>
      <c r="F37" s="358">
        <v>0</v>
      </c>
    </row>
    <row r="38" spans="1:6" s="125" customFormat="1" ht="15" customHeight="1" x14ac:dyDescent="0.2">
      <c r="A38" s="353" t="s">
        <v>396</v>
      </c>
      <c r="B38" s="354">
        <v>1</v>
      </c>
      <c r="C38" s="355">
        <v>1</v>
      </c>
      <c r="D38" s="356">
        <v>0</v>
      </c>
      <c r="E38" s="357">
        <v>0</v>
      </c>
      <c r="F38" s="358">
        <v>0</v>
      </c>
    </row>
    <row r="39" spans="1:6" s="125" customFormat="1" ht="15" customHeight="1" x14ac:dyDescent="0.2">
      <c r="A39" s="353" t="s">
        <v>397</v>
      </c>
      <c r="B39" s="354">
        <v>29</v>
      </c>
      <c r="C39" s="355">
        <v>29</v>
      </c>
      <c r="D39" s="356">
        <v>3</v>
      </c>
      <c r="E39" s="357">
        <v>0</v>
      </c>
      <c r="F39" s="358">
        <v>3</v>
      </c>
    </row>
    <row r="40" spans="1:6" s="125" customFormat="1" ht="15" customHeight="1" x14ac:dyDescent="0.2">
      <c r="A40" s="353" t="s">
        <v>398</v>
      </c>
      <c r="B40" s="354">
        <v>5</v>
      </c>
      <c r="C40" s="355">
        <v>4</v>
      </c>
      <c r="D40" s="356">
        <v>0</v>
      </c>
      <c r="E40" s="357">
        <v>0</v>
      </c>
      <c r="F40" s="358">
        <v>0</v>
      </c>
    </row>
    <row r="41" spans="1:6" s="125" customFormat="1" ht="15" customHeight="1" x14ac:dyDescent="0.2">
      <c r="A41" s="353" t="s">
        <v>399</v>
      </c>
      <c r="B41" s="354">
        <v>5</v>
      </c>
      <c r="C41" s="355">
        <v>5</v>
      </c>
      <c r="D41" s="356">
        <v>0</v>
      </c>
      <c r="E41" s="357">
        <v>0</v>
      </c>
      <c r="F41" s="358">
        <v>0</v>
      </c>
    </row>
    <row r="42" spans="1:6" s="125" customFormat="1" ht="15" customHeight="1" x14ac:dyDescent="0.2">
      <c r="A42" s="353" t="s">
        <v>400</v>
      </c>
      <c r="B42" s="354">
        <v>241</v>
      </c>
      <c r="C42" s="355">
        <v>168</v>
      </c>
      <c r="D42" s="356">
        <v>27</v>
      </c>
      <c r="E42" s="357">
        <v>12</v>
      </c>
      <c r="F42" s="358">
        <v>15</v>
      </c>
    </row>
    <row r="43" spans="1:6" s="125" customFormat="1" ht="15" customHeight="1" x14ac:dyDescent="0.2">
      <c r="A43" s="353" t="s">
        <v>401</v>
      </c>
      <c r="B43" s="354">
        <v>1</v>
      </c>
      <c r="C43" s="355">
        <v>1</v>
      </c>
      <c r="D43" s="356">
        <v>0</v>
      </c>
      <c r="E43" s="357">
        <v>0</v>
      </c>
      <c r="F43" s="358">
        <v>0</v>
      </c>
    </row>
    <row r="44" spans="1:6" s="125" customFormat="1" ht="15" customHeight="1" x14ac:dyDescent="0.2">
      <c r="A44" s="353" t="s">
        <v>402</v>
      </c>
      <c r="B44" s="354">
        <v>8</v>
      </c>
      <c r="C44" s="355">
        <v>7</v>
      </c>
      <c r="D44" s="356">
        <v>0</v>
      </c>
      <c r="E44" s="357">
        <v>0</v>
      </c>
      <c r="F44" s="358">
        <v>0</v>
      </c>
    </row>
    <row r="45" spans="1:6" s="125" customFormat="1" ht="15" customHeight="1" x14ac:dyDescent="0.2">
      <c r="A45" s="353" t="s">
        <v>403</v>
      </c>
      <c r="B45" s="354">
        <v>1</v>
      </c>
      <c r="C45" s="355">
        <v>1</v>
      </c>
      <c r="D45" s="356">
        <v>0</v>
      </c>
      <c r="E45" s="357">
        <v>0</v>
      </c>
      <c r="F45" s="358">
        <v>0</v>
      </c>
    </row>
    <row r="46" spans="1:6" s="125" customFormat="1" ht="15" customHeight="1" x14ac:dyDescent="0.2">
      <c r="A46" s="353" t="s">
        <v>404</v>
      </c>
      <c r="B46" s="354">
        <v>11</v>
      </c>
      <c r="C46" s="355">
        <v>7</v>
      </c>
      <c r="D46" s="356">
        <v>1</v>
      </c>
      <c r="E46" s="357">
        <v>0</v>
      </c>
      <c r="F46" s="358">
        <v>1</v>
      </c>
    </row>
    <row r="47" spans="1:6" s="125" customFormat="1" ht="15" customHeight="1" x14ac:dyDescent="0.2">
      <c r="A47" s="365" t="s">
        <v>405</v>
      </c>
      <c r="B47" s="366">
        <v>1</v>
      </c>
      <c r="C47" s="367">
        <v>0</v>
      </c>
      <c r="D47" s="368">
        <v>0</v>
      </c>
      <c r="E47" s="369">
        <v>0</v>
      </c>
      <c r="F47" s="370">
        <v>0</v>
      </c>
    </row>
    <row r="48" spans="1:6" s="377" customFormat="1" ht="15" customHeight="1" thickBot="1" x14ac:dyDescent="0.25">
      <c r="A48" s="371" t="s">
        <v>406</v>
      </c>
      <c r="B48" s="372">
        <v>16</v>
      </c>
      <c r="C48" s="373">
        <v>16</v>
      </c>
      <c r="D48" s="374">
        <v>0</v>
      </c>
      <c r="E48" s="375">
        <v>0</v>
      </c>
      <c r="F48" s="376">
        <v>0</v>
      </c>
    </row>
    <row r="49" spans="1:6" s="113" customFormat="1" ht="24.95" customHeight="1" thickBot="1" x14ac:dyDescent="0.25">
      <c r="A49" s="378" t="s">
        <v>136</v>
      </c>
      <c r="B49" s="379">
        <v>96342</v>
      </c>
      <c r="C49" s="380">
        <v>85783</v>
      </c>
      <c r="D49" s="379">
        <v>5793</v>
      </c>
      <c r="E49" s="381">
        <v>6047</v>
      </c>
      <c r="F49" s="382">
        <v>-254</v>
      </c>
    </row>
  </sheetData>
  <mergeCells count="7">
    <mergeCell ref="A2:F2"/>
    <mergeCell ref="A3:F3"/>
    <mergeCell ref="A4:F4"/>
    <mergeCell ref="A5:F5"/>
    <mergeCell ref="A6:A7"/>
    <mergeCell ref="B6:C6"/>
    <mergeCell ref="D6:F6"/>
  </mergeCells>
  <printOptions horizontalCentered="1" vertic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0"/>
  </sheetPr>
  <dimension ref="A1:B47"/>
  <sheetViews>
    <sheetView zoomScaleNormal="100" zoomScaleSheetLayoutView="100" workbookViewId="0">
      <selection activeCell="H8" sqref="H8"/>
    </sheetView>
  </sheetViews>
  <sheetFormatPr defaultRowHeight="12.75" x14ac:dyDescent="0.2"/>
  <cols>
    <col min="1" max="1" width="9" style="16" bestFit="1" customWidth="1"/>
    <col min="2" max="2" width="93.42578125" style="17" customWidth="1"/>
    <col min="3" max="256" width="9.140625" style="10"/>
    <col min="257" max="257" width="9" style="10" bestFit="1" customWidth="1"/>
    <col min="258" max="258" width="93.42578125" style="10" customWidth="1"/>
    <col min="259" max="512" width="9.140625" style="10"/>
    <col min="513" max="513" width="9" style="10" bestFit="1" customWidth="1"/>
    <col min="514" max="514" width="93.42578125" style="10" customWidth="1"/>
    <col min="515" max="768" width="9.140625" style="10"/>
    <col min="769" max="769" width="9" style="10" bestFit="1" customWidth="1"/>
    <col min="770" max="770" width="93.42578125" style="10" customWidth="1"/>
    <col min="771" max="1024" width="9.140625" style="10"/>
    <col min="1025" max="1025" width="9" style="10" bestFit="1" customWidth="1"/>
    <col min="1026" max="1026" width="93.42578125" style="10" customWidth="1"/>
    <col min="1027" max="1280" width="9.140625" style="10"/>
    <col min="1281" max="1281" width="9" style="10" bestFit="1" customWidth="1"/>
    <col min="1282" max="1282" width="93.42578125" style="10" customWidth="1"/>
    <col min="1283" max="1536" width="9.140625" style="10"/>
    <col min="1537" max="1537" width="9" style="10" bestFit="1" customWidth="1"/>
    <col min="1538" max="1538" width="93.42578125" style="10" customWidth="1"/>
    <col min="1539" max="1792" width="9.140625" style="10"/>
    <col min="1793" max="1793" width="9" style="10" bestFit="1" customWidth="1"/>
    <col min="1794" max="1794" width="93.42578125" style="10" customWidth="1"/>
    <col min="1795" max="2048" width="9.140625" style="10"/>
    <col min="2049" max="2049" width="9" style="10" bestFit="1" customWidth="1"/>
    <col min="2050" max="2050" width="93.42578125" style="10" customWidth="1"/>
    <col min="2051" max="2304" width="9.140625" style="10"/>
    <col min="2305" max="2305" width="9" style="10" bestFit="1" customWidth="1"/>
    <col min="2306" max="2306" width="93.42578125" style="10" customWidth="1"/>
    <col min="2307" max="2560" width="9.140625" style="10"/>
    <col min="2561" max="2561" width="9" style="10" bestFit="1" customWidth="1"/>
    <col min="2562" max="2562" width="93.42578125" style="10" customWidth="1"/>
    <col min="2563" max="2816" width="9.140625" style="10"/>
    <col min="2817" max="2817" width="9" style="10" bestFit="1" customWidth="1"/>
    <col min="2818" max="2818" width="93.42578125" style="10" customWidth="1"/>
    <col min="2819" max="3072" width="9.140625" style="10"/>
    <col min="3073" max="3073" width="9" style="10" bestFit="1" customWidth="1"/>
    <col min="3074" max="3074" width="93.42578125" style="10" customWidth="1"/>
    <col min="3075" max="3328" width="9.140625" style="10"/>
    <col min="3329" max="3329" width="9" style="10" bestFit="1" customWidth="1"/>
    <col min="3330" max="3330" width="93.42578125" style="10" customWidth="1"/>
    <col min="3331" max="3584" width="9.140625" style="10"/>
    <col min="3585" max="3585" width="9" style="10" bestFit="1" customWidth="1"/>
    <col min="3586" max="3586" width="93.42578125" style="10" customWidth="1"/>
    <col min="3587" max="3840" width="9.140625" style="10"/>
    <col min="3841" max="3841" width="9" style="10" bestFit="1" customWidth="1"/>
    <col min="3842" max="3842" width="93.42578125" style="10" customWidth="1"/>
    <col min="3843" max="4096" width="9.140625" style="10"/>
    <col min="4097" max="4097" width="9" style="10" bestFit="1" customWidth="1"/>
    <col min="4098" max="4098" width="93.42578125" style="10" customWidth="1"/>
    <col min="4099" max="4352" width="9.140625" style="10"/>
    <col min="4353" max="4353" width="9" style="10" bestFit="1" customWidth="1"/>
    <col min="4354" max="4354" width="93.42578125" style="10" customWidth="1"/>
    <col min="4355" max="4608" width="9.140625" style="10"/>
    <col min="4609" max="4609" width="9" style="10" bestFit="1" customWidth="1"/>
    <col min="4610" max="4610" width="93.42578125" style="10" customWidth="1"/>
    <col min="4611" max="4864" width="9.140625" style="10"/>
    <col min="4865" max="4865" width="9" style="10" bestFit="1" customWidth="1"/>
    <col min="4866" max="4866" width="93.42578125" style="10" customWidth="1"/>
    <col min="4867" max="5120" width="9.140625" style="10"/>
    <col min="5121" max="5121" width="9" style="10" bestFit="1" customWidth="1"/>
    <col min="5122" max="5122" width="93.42578125" style="10" customWidth="1"/>
    <col min="5123" max="5376" width="9.140625" style="10"/>
    <col min="5377" max="5377" width="9" style="10" bestFit="1" customWidth="1"/>
    <col min="5378" max="5378" width="93.42578125" style="10" customWidth="1"/>
    <col min="5379" max="5632" width="9.140625" style="10"/>
    <col min="5633" max="5633" width="9" style="10" bestFit="1" customWidth="1"/>
    <col min="5634" max="5634" width="93.42578125" style="10" customWidth="1"/>
    <col min="5635" max="5888" width="9.140625" style="10"/>
    <col min="5889" max="5889" width="9" style="10" bestFit="1" customWidth="1"/>
    <col min="5890" max="5890" width="93.42578125" style="10" customWidth="1"/>
    <col min="5891" max="6144" width="9.140625" style="10"/>
    <col min="6145" max="6145" width="9" style="10" bestFit="1" customWidth="1"/>
    <col min="6146" max="6146" width="93.42578125" style="10" customWidth="1"/>
    <col min="6147" max="6400" width="9.140625" style="10"/>
    <col min="6401" max="6401" width="9" style="10" bestFit="1" customWidth="1"/>
    <col min="6402" max="6402" width="93.42578125" style="10" customWidth="1"/>
    <col min="6403" max="6656" width="9.140625" style="10"/>
    <col min="6657" max="6657" width="9" style="10" bestFit="1" customWidth="1"/>
    <col min="6658" max="6658" width="93.42578125" style="10" customWidth="1"/>
    <col min="6659" max="6912" width="9.140625" style="10"/>
    <col min="6913" max="6913" width="9" style="10" bestFit="1" customWidth="1"/>
    <col min="6914" max="6914" width="93.42578125" style="10" customWidth="1"/>
    <col min="6915" max="7168" width="9.140625" style="10"/>
    <col min="7169" max="7169" width="9" style="10" bestFit="1" customWidth="1"/>
    <col min="7170" max="7170" width="93.42578125" style="10" customWidth="1"/>
    <col min="7171" max="7424" width="9.140625" style="10"/>
    <col min="7425" max="7425" width="9" style="10" bestFit="1" customWidth="1"/>
    <col min="7426" max="7426" width="93.42578125" style="10" customWidth="1"/>
    <col min="7427" max="7680" width="9.140625" style="10"/>
    <col min="7681" max="7681" width="9" style="10" bestFit="1" customWidth="1"/>
    <col min="7682" max="7682" width="93.42578125" style="10" customWidth="1"/>
    <col min="7683" max="7936" width="9.140625" style="10"/>
    <col min="7937" max="7937" width="9" style="10" bestFit="1" customWidth="1"/>
    <col min="7938" max="7938" width="93.42578125" style="10" customWidth="1"/>
    <col min="7939" max="8192" width="9.140625" style="10"/>
    <col min="8193" max="8193" width="9" style="10" bestFit="1" customWidth="1"/>
    <col min="8194" max="8194" width="93.42578125" style="10" customWidth="1"/>
    <col min="8195" max="8448" width="9.140625" style="10"/>
    <col min="8449" max="8449" width="9" style="10" bestFit="1" customWidth="1"/>
    <col min="8450" max="8450" width="93.42578125" style="10" customWidth="1"/>
    <col min="8451" max="8704" width="9.140625" style="10"/>
    <col min="8705" max="8705" width="9" style="10" bestFit="1" customWidth="1"/>
    <col min="8706" max="8706" width="93.42578125" style="10" customWidth="1"/>
    <col min="8707" max="8960" width="9.140625" style="10"/>
    <col min="8961" max="8961" width="9" style="10" bestFit="1" customWidth="1"/>
    <col min="8962" max="8962" width="93.42578125" style="10" customWidth="1"/>
    <col min="8963" max="9216" width="9.140625" style="10"/>
    <col min="9217" max="9217" width="9" style="10" bestFit="1" customWidth="1"/>
    <col min="9218" max="9218" width="93.42578125" style="10" customWidth="1"/>
    <col min="9219" max="9472" width="9.140625" style="10"/>
    <col min="9473" max="9473" width="9" style="10" bestFit="1" customWidth="1"/>
    <col min="9474" max="9474" width="93.42578125" style="10" customWidth="1"/>
    <col min="9475" max="9728" width="9.140625" style="10"/>
    <col min="9729" max="9729" width="9" style="10" bestFit="1" customWidth="1"/>
    <col min="9730" max="9730" width="93.42578125" style="10" customWidth="1"/>
    <col min="9731" max="9984" width="9.140625" style="10"/>
    <col min="9985" max="9985" width="9" style="10" bestFit="1" customWidth="1"/>
    <col min="9986" max="9986" width="93.42578125" style="10" customWidth="1"/>
    <col min="9987" max="10240" width="9.140625" style="10"/>
    <col min="10241" max="10241" width="9" style="10" bestFit="1" customWidth="1"/>
    <col min="10242" max="10242" width="93.42578125" style="10" customWidth="1"/>
    <col min="10243" max="10496" width="9.140625" style="10"/>
    <col min="10497" max="10497" width="9" style="10" bestFit="1" customWidth="1"/>
    <col min="10498" max="10498" width="93.42578125" style="10" customWidth="1"/>
    <col min="10499" max="10752" width="9.140625" style="10"/>
    <col min="10753" max="10753" width="9" style="10" bestFit="1" customWidth="1"/>
    <col min="10754" max="10754" width="93.42578125" style="10" customWidth="1"/>
    <col min="10755" max="11008" width="9.140625" style="10"/>
    <col min="11009" max="11009" width="9" style="10" bestFit="1" customWidth="1"/>
    <col min="11010" max="11010" width="93.42578125" style="10" customWidth="1"/>
    <col min="11011" max="11264" width="9.140625" style="10"/>
    <col min="11265" max="11265" width="9" style="10" bestFit="1" customWidth="1"/>
    <col min="11266" max="11266" width="93.42578125" style="10" customWidth="1"/>
    <col min="11267" max="11520" width="9.140625" style="10"/>
    <col min="11521" max="11521" width="9" style="10" bestFit="1" customWidth="1"/>
    <col min="11522" max="11522" width="93.42578125" style="10" customWidth="1"/>
    <col min="11523" max="11776" width="9.140625" style="10"/>
    <col min="11777" max="11777" width="9" style="10" bestFit="1" customWidth="1"/>
    <col min="11778" max="11778" width="93.42578125" style="10" customWidth="1"/>
    <col min="11779" max="12032" width="9.140625" style="10"/>
    <col min="12033" max="12033" width="9" style="10" bestFit="1" customWidth="1"/>
    <col min="12034" max="12034" width="93.42578125" style="10" customWidth="1"/>
    <col min="12035" max="12288" width="9.140625" style="10"/>
    <col min="12289" max="12289" width="9" style="10" bestFit="1" customWidth="1"/>
    <col min="12290" max="12290" width="93.42578125" style="10" customWidth="1"/>
    <col min="12291" max="12544" width="9.140625" style="10"/>
    <col min="12545" max="12545" width="9" style="10" bestFit="1" customWidth="1"/>
    <col min="12546" max="12546" width="93.42578125" style="10" customWidth="1"/>
    <col min="12547" max="12800" width="9.140625" style="10"/>
    <col min="12801" max="12801" width="9" style="10" bestFit="1" customWidth="1"/>
    <col min="12802" max="12802" width="93.42578125" style="10" customWidth="1"/>
    <col min="12803" max="13056" width="9.140625" style="10"/>
    <col min="13057" max="13057" width="9" style="10" bestFit="1" customWidth="1"/>
    <col min="13058" max="13058" width="93.42578125" style="10" customWidth="1"/>
    <col min="13059" max="13312" width="9.140625" style="10"/>
    <col min="13313" max="13313" width="9" style="10" bestFit="1" customWidth="1"/>
    <col min="13314" max="13314" width="93.42578125" style="10" customWidth="1"/>
    <col min="13315" max="13568" width="9.140625" style="10"/>
    <col min="13569" max="13569" width="9" style="10" bestFit="1" customWidth="1"/>
    <col min="13570" max="13570" width="93.42578125" style="10" customWidth="1"/>
    <col min="13571" max="13824" width="9.140625" style="10"/>
    <col min="13825" max="13825" width="9" style="10" bestFit="1" customWidth="1"/>
    <col min="13826" max="13826" width="93.42578125" style="10" customWidth="1"/>
    <col min="13827" max="14080" width="9.140625" style="10"/>
    <col min="14081" max="14081" width="9" style="10" bestFit="1" customWidth="1"/>
    <col min="14082" max="14082" width="93.42578125" style="10" customWidth="1"/>
    <col min="14083" max="14336" width="9.140625" style="10"/>
    <col min="14337" max="14337" width="9" style="10" bestFit="1" customWidth="1"/>
    <col min="14338" max="14338" width="93.42578125" style="10" customWidth="1"/>
    <col min="14339" max="14592" width="9.140625" style="10"/>
    <col min="14593" max="14593" width="9" style="10" bestFit="1" customWidth="1"/>
    <col min="14594" max="14594" width="93.42578125" style="10" customWidth="1"/>
    <col min="14595" max="14848" width="9.140625" style="10"/>
    <col min="14849" max="14849" width="9" style="10" bestFit="1" customWidth="1"/>
    <col min="14850" max="14850" width="93.42578125" style="10" customWidth="1"/>
    <col min="14851" max="15104" width="9.140625" style="10"/>
    <col min="15105" max="15105" width="9" style="10" bestFit="1" customWidth="1"/>
    <col min="15106" max="15106" width="93.42578125" style="10" customWidth="1"/>
    <col min="15107" max="15360" width="9.140625" style="10"/>
    <col min="15361" max="15361" width="9" style="10" bestFit="1" customWidth="1"/>
    <col min="15362" max="15362" width="93.42578125" style="10" customWidth="1"/>
    <col min="15363" max="15616" width="9.140625" style="10"/>
    <col min="15617" max="15617" width="9" style="10" bestFit="1" customWidth="1"/>
    <col min="15618" max="15618" width="93.42578125" style="10" customWidth="1"/>
    <col min="15619" max="15872" width="9.140625" style="10"/>
    <col min="15873" max="15873" width="9" style="10" bestFit="1" customWidth="1"/>
    <col min="15874" max="15874" width="93.42578125" style="10" customWidth="1"/>
    <col min="15875" max="16128" width="9.140625" style="10"/>
    <col min="16129" max="16129" width="9" style="10" bestFit="1" customWidth="1"/>
    <col min="16130" max="16130" width="93.42578125" style="10" customWidth="1"/>
    <col min="16131" max="16384" width="9.140625" style="10"/>
  </cols>
  <sheetData>
    <row r="1" spans="1:2" s="7" customFormat="1" ht="20.100000000000001" customHeight="1" x14ac:dyDescent="0.3">
      <c r="A1" s="702" t="s">
        <v>4</v>
      </c>
      <c r="B1" s="702"/>
    </row>
    <row r="2" spans="1:2" ht="5.0999999999999996" customHeight="1" x14ac:dyDescent="0.2">
      <c r="A2" s="8"/>
      <c r="B2" s="9"/>
    </row>
    <row r="3" spans="1:2" s="11" customFormat="1" ht="15" customHeight="1" x14ac:dyDescent="0.2">
      <c r="A3" s="703" t="s">
        <v>5</v>
      </c>
      <c r="B3" s="703"/>
    </row>
    <row r="4" spans="1:2" s="12" customFormat="1" ht="14.1" customHeight="1" x14ac:dyDescent="0.2">
      <c r="A4" s="701" t="s">
        <v>6</v>
      </c>
      <c r="B4" s="701"/>
    </row>
    <row r="5" spans="1:2" s="12" customFormat="1" ht="14.1" customHeight="1" x14ac:dyDescent="0.2">
      <c r="A5" s="13" t="s">
        <v>7</v>
      </c>
      <c r="B5" s="9" t="s">
        <v>8</v>
      </c>
    </row>
    <row r="6" spans="1:2" s="12" customFormat="1" ht="14.1" customHeight="1" x14ac:dyDescent="0.2">
      <c r="A6" s="13" t="s">
        <v>9</v>
      </c>
      <c r="B6" s="9" t="s">
        <v>10</v>
      </c>
    </row>
    <row r="7" spans="1:2" s="12" customFormat="1" ht="13.5" customHeight="1" x14ac:dyDescent="0.2">
      <c r="A7" s="13" t="s">
        <v>11</v>
      </c>
      <c r="B7" s="9" t="s">
        <v>12</v>
      </c>
    </row>
    <row r="8" spans="1:2" s="12" customFormat="1" ht="5.0999999999999996" customHeight="1" x14ac:dyDescent="0.2">
      <c r="B8" s="14"/>
    </row>
    <row r="9" spans="1:2" s="12" customFormat="1" ht="14.1" customHeight="1" x14ac:dyDescent="0.2">
      <c r="A9" s="701" t="s">
        <v>13</v>
      </c>
      <c r="B9" s="701"/>
    </row>
    <row r="10" spans="1:2" s="12" customFormat="1" ht="14.1" customHeight="1" x14ac:dyDescent="0.2">
      <c r="A10" s="13" t="s">
        <v>14</v>
      </c>
      <c r="B10" s="12" t="s">
        <v>15</v>
      </c>
    </row>
    <row r="11" spans="1:2" s="12" customFormat="1" ht="14.1" customHeight="1" x14ac:dyDescent="0.2">
      <c r="A11" s="13" t="s">
        <v>16</v>
      </c>
      <c r="B11" s="12" t="s">
        <v>17</v>
      </c>
    </row>
    <row r="12" spans="1:2" s="12" customFormat="1" ht="14.1" customHeight="1" x14ac:dyDescent="0.2">
      <c r="A12" s="13" t="s">
        <v>18</v>
      </c>
      <c r="B12" s="12" t="s">
        <v>19</v>
      </c>
    </row>
    <row r="13" spans="1:2" s="12" customFormat="1" ht="14.1" customHeight="1" x14ac:dyDescent="0.2">
      <c r="A13" s="13" t="s">
        <v>20</v>
      </c>
      <c r="B13" s="12" t="s">
        <v>21</v>
      </c>
    </row>
    <row r="14" spans="1:2" s="12" customFormat="1" ht="14.1" customHeight="1" x14ac:dyDescent="0.2">
      <c r="A14" s="13" t="s">
        <v>22</v>
      </c>
      <c r="B14" s="12" t="s">
        <v>23</v>
      </c>
    </row>
    <row r="15" spans="1:2" s="12" customFormat="1" ht="14.1" customHeight="1" x14ac:dyDescent="0.2">
      <c r="A15" s="13" t="s">
        <v>24</v>
      </c>
      <c r="B15" s="12" t="s">
        <v>25</v>
      </c>
    </row>
    <row r="16" spans="1:2" s="12" customFormat="1" ht="14.1" customHeight="1" x14ac:dyDescent="0.2">
      <c r="A16" s="13" t="s">
        <v>26</v>
      </c>
      <c r="B16" s="12" t="s">
        <v>27</v>
      </c>
    </row>
    <row r="17" spans="1:2" s="12" customFormat="1" ht="14.1" customHeight="1" x14ac:dyDescent="0.2">
      <c r="A17" s="13" t="s">
        <v>28</v>
      </c>
      <c r="B17" s="12" t="s">
        <v>29</v>
      </c>
    </row>
    <row r="18" spans="1:2" s="12" customFormat="1" ht="5.0999999999999996" customHeight="1" x14ac:dyDescent="0.2">
      <c r="B18" s="9"/>
    </row>
    <row r="19" spans="1:2" s="12" customFormat="1" ht="14.1" customHeight="1" x14ac:dyDescent="0.2">
      <c r="A19" s="701" t="s">
        <v>30</v>
      </c>
      <c r="B19" s="701"/>
    </row>
    <row r="20" spans="1:2" s="12" customFormat="1" ht="14.1" customHeight="1" x14ac:dyDescent="0.2">
      <c r="A20" s="13" t="s">
        <v>31</v>
      </c>
      <c r="B20" s="9" t="s">
        <v>32</v>
      </c>
    </row>
    <row r="21" spans="1:2" s="12" customFormat="1" ht="14.1" customHeight="1" x14ac:dyDescent="0.2">
      <c r="A21" s="13" t="s">
        <v>33</v>
      </c>
      <c r="B21" s="9" t="s">
        <v>34</v>
      </c>
    </row>
    <row r="22" spans="1:2" s="12" customFormat="1" ht="14.1" customHeight="1" x14ac:dyDescent="0.2">
      <c r="A22" s="13" t="s">
        <v>35</v>
      </c>
      <c r="B22" s="9" t="s">
        <v>36</v>
      </c>
    </row>
    <row r="23" spans="1:2" s="12" customFormat="1" ht="14.1" customHeight="1" x14ac:dyDescent="0.2">
      <c r="A23" s="13" t="s">
        <v>37</v>
      </c>
      <c r="B23" s="9" t="s">
        <v>38</v>
      </c>
    </row>
    <row r="24" spans="1:2" s="12" customFormat="1" ht="14.1" customHeight="1" x14ac:dyDescent="0.2">
      <c r="A24" s="13" t="s">
        <v>39</v>
      </c>
      <c r="B24" s="9" t="s">
        <v>40</v>
      </c>
    </row>
    <row r="25" spans="1:2" s="12" customFormat="1" ht="14.1" customHeight="1" x14ac:dyDescent="0.2">
      <c r="A25" s="13" t="s">
        <v>41</v>
      </c>
      <c r="B25" s="12" t="s">
        <v>42</v>
      </c>
    </row>
    <row r="26" spans="1:2" s="12" customFormat="1" ht="5.0999999999999996" customHeight="1" x14ac:dyDescent="0.2">
      <c r="A26" s="13"/>
      <c r="B26" s="9"/>
    </row>
    <row r="27" spans="1:2" s="12" customFormat="1" ht="14.1" customHeight="1" x14ac:dyDescent="0.2">
      <c r="A27" s="701" t="s">
        <v>43</v>
      </c>
      <c r="B27" s="701"/>
    </row>
    <row r="28" spans="1:2" s="12" customFormat="1" ht="14.1" customHeight="1" x14ac:dyDescent="0.2">
      <c r="A28" s="13" t="s">
        <v>44</v>
      </c>
      <c r="B28" s="9" t="s">
        <v>45</v>
      </c>
    </row>
    <row r="29" spans="1:2" s="12" customFormat="1" ht="14.1" customHeight="1" x14ac:dyDescent="0.2">
      <c r="A29" s="13" t="s">
        <v>46</v>
      </c>
      <c r="B29" s="9" t="s">
        <v>47</v>
      </c>
    </row>
    <row r="30" spans="1:2" s="12" customFormat="1" ht="14.1" customHeight="1" x14ac:dyDescent="0.2">
      <c r="A30" s="13" t="s">
        <v>48</v>
      </c>
      <c r="B30" s="9" t="s">
        <v>49</v>
      </c>
    </row>
    <row r="31" spans="1:2" s="12" customFormat="1" ht="14.1" customHeight="1" x14ac:dyDescent="0.2">
      <c r="A31" s="13" t="s">
        <v>50</v>
      </c>
      <c r="B31" s="9" t="s">
        <v>51</v>
      </c>
    </row>
    <row r="32" spans="1:2" s="12" customFormat="1" ht="25.5" x14ac:dyDescent="0.2">
      <c r="A32" s="13" t="s">
        <v>52</v>
      </c>
      <c r="B32" s="9" t="s">
        <v>53</v>
      </c>
    </row>
    <row r="33" spans="1:2" s="12" customFormat="1" ht="14.1" customHeight="1" x14ac:dyDescent="0.2">
      <c r="A33" s="13" t="s">
        <v>54</v>
      </c>
      <c r="B33" s="9" t="s">
        <v>55</v>
      </c>
    </row>
    <row r="34" spans="1:2" s="12" customFormat="1" ht="14.1" customHeight="1" x14ac:dyDescent="0.2">
      <c r="A34" s="13" t="s">
        <v>56</v>
      </c>
      <c r="B34" s="9" t="s">
        <v>57</v>
      </c>
    </row>
    <row r="35" spans="1:2" s="12" customFormat="1" ht="14.1" customHeight="1" x14ac:dyDescent="0.2">
      <c r="A35" s="13" t="s">
        <v>58</v>
      </c>
      <c r="B35" s="9" t="s">
        <v>59</v>
      </c>
    </row>
    <row r="36" spans="1:2" s="12" customFormat="1" ht="5.0999999999999996" customHeight="1" x14ac:dyDescent="0.2">
      <c r="B36" s="9"/>
    </row>
    <row r="37" spans="1:2" s="12" customFormat="1" ht="14.1" customHeight="1" x14ac:dyDescent="0.2">
      <c r="A37" s="701" t="s">
        <v>60</v>
      </c>
      <c r="B37" s="701"/>
    </row>
    <row r="38" spans="1:2" s="12" customFormat="1" ht="14.1" customHeight="1" x14ac:dyDescent="0.2">
      <c r="A38" s="13" t="s">
        <v>61</v>
      </c>
      <c r="B38" s="12" t="s">
        <v>62</v>
      </c>
    </row>
    <row r="39" spans="1:2" s="12" customFormat="1" ht="14.1" customHeight="1" x14ac:dyDescent="0.2">
      <c r="A39" s="13" t="s">
        <v>63</v>
      </c>
      <c r="B39" s="12" t="s">
        <v>64</v>
      </c>
    </row>
    <row r="40" spans="1:2" s="12" customFormat="1" ht="14.1" customHeight="1" x14ac:dyDescent="0.2">
      <c r="A40" s="13" t="s">
        <v>65</v>
      </c>
      <c r="B40" s="9" t="s">
        <v>66</v>
      </c>
    </row>
    <row r="41" spans="1:2" s="12" customFormat="1" ht="14.1" customHeight="1" x14ac:dyDescent="0.2">
      <c r="A41" s="13" t="s">
        <v>67</v>
      </c>
      <c r="B41" s="12" t="s">
        <v>68</v>
      </c>
    </row>
    <row r="42" spans="1:2" s="12" customFormat="1" ht="14.1" customHeight="1" x14ac:dyDescent="0.2">
      <c r="A42" s="13" t="s">
        <v>69</v>
      </c>
      <c r="B42" s="9" t="s">
        <v>70</v>
      </c>
    </row>
    <row r="43" spans="1:2" s="12" customFormat="1" ht="14.1" customHeight="1" x14ac:dyDescent="0.2">
      <c r="A43" s="13" t="s">
        <v>71</v>
      </c>
      <c r="B43" s="9" t="s">
        <v>72</v>
      </c>
    </row>
    <row r="44" spans="1:2" s="12" customFormat="1" ht="14.1" customHeight="1" x14ac:dyDescent="0.2">
      <c r="A44" s="13" t="s">
        <v>73</v>
      </c>
      <c r="B44" s="9" t="s">
        <v>74</v>
      </c>
    </row>
    <row r="45" spans="1:2" s="12" customFormat="1" ht="14.1" customHeight="1" x14ac:dyDescent="0.2">
      <c r="A45" s="13" t="s">
        <v>75</v>
      </c>
      <c r="B45" s="9" t="s">
        <v>76</v>
      </c>
    </row>
    <row r="46" spans="1:2" s="12" customFormat="1" ht="14.1" customHeight="1" x14ac:dyDescent="0.2">
      <c r="A46" s="13" t="s">
        <v>77</v>
      </c>
      <c r="B46" s="9" t="s">
        <v>78</v>
      </c>
    </row>
    <row r="47" spans="1:2" s="12" customFormat="1" ht="14.1" customHeight="1" x14ac:dyDescent="0.2">
      <c r="A47" s="13" t="s">
        <v>79</v>
      </c>
      <c r="B47" s="15" t="s">
        <v>80</v>
      </c>
    </row>
  </sheetData>
  <mergeCells count="7">
    <mergeCell ref="A37:B37"/>
    <mergeCell ref="A27:B27"/>
    <mergeCell ref="A1:B1"/>
    <mergeCell ref="A3:B3"/>
    <mergeCell ref="A4:B4"/>
    <mergeCell ref="A9:B9"/>
    <mergeCell ref="A19:B19"/>
  </mergeCells>
  <printOptions horizontalCentered="1"/>
  <pageMargins left="0.78740157480314965" right="0.78740157480314965" top="0.78740157480314965" bottom="0.78740157480314965" header="0.19685039370078741" footer="0.19685039370078741"/>
  <pageSetup paperSize="9" scale="85" fitToHeight="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P107"/>
  <sheetViews>
    <sheetView topLeftCell="AF1" zoomScaleNormal="100" workbookViewId="0">
      <selection activeCell="E15" sqref="E15"/>
    </sheetView>
  </sheetViews>
  <sheetFormatPr defaultRowHeight="11.25" x14ac:dyDescent="0.2"/>
  <cols>
    <col min="1" max="1" width="80.7109375" style="224" customWidth="1"/>
    <col min="2" max="6" width="12.7109375" style="224" customWidth="1"/>
    <col min="7" max="7" width="80.7109375" style="224" customWidth="1"/>
    <col min="8" max="12" width="12.7109375" style="224" customWidth="1"/>
    <col min="13" max="13" width="80.7109375" style="224" customWidth="1"/>
    <col min="14" max="18" width="12.7109375" style="224" customWidth="1"/>
    <col min="19" max="19" width="80.7109375" style="224" customWidth="1"/>
    <col min="20" max="24" width="12.7109375" style="224" customWidth="1"/>
    <col min="25" max="25" width="80.7109375" style="224" customWidth="1"/>
    <col min="26" max="30" width="12.7109375" style="224" customWidth="1"/>
    <col min="31" max="31" width="80.7109375" style="224" customWidth="1"/>
    <col min="32" max="36" width="12.7109375" style="224" customWidth="1"/>
    <col min="37" max="37" width="80.7109375" style="224" customWidth="1"/>
    <col min="38" max="42" width="12.7109375" style="224" customWidth="1"/>
    <col min="43" max="250" width="9.140625" style="224"/>
    <col min="251" max="251" width="80.7109375" style="224" customWidth="1"/>
    <col min="252" max="256" width="12.7109375" style="224" customWidth="1"/>
    <col min="257" max="257" width="80.7109375" style="224" customWidth="1"/>
    <col min="258" max="262" width="12.7109375" style="224" customWidth="1"/>
    <col min="263" max="263" width="80.7109375" style="224" customWidth="1"/>
    <col min="264" max="268" width="12.7109375" style="224" customWidth="1"/>
    <col min="269" max="269" width="80.7109375" style="224" customWidth="1"/>
    <col min="270" max="274" width="12.7109375" style="224" customWidth="1"/>
    <col min="275" max="275" width="80.7109375" style="224" customWidth="1"/>
    <col min="276" max="280" width="12.7109375" style="224" customWidth="1"/>
    <col min="281" max="281" width="80.7109375" style="224" customWidth="1"/>
    <col min="282" max="286" width="12.7109375" style="224" customWidth="1"/>
    <col min="287" max="287" width="80.7109375" style="224" customWidth="1"/>
    <col min="288" max="292" width="12.7109375" style="224" customWidth="1"/>
    <col min="293" max="293" width="80.7109375" style="224" customWidth="1"/>
    <col min="294" max="298" width="12.7109375" style="224" customWidth="1"/>
    <col min="299" max="506" width="9.140625" style="224"/>
    <col min="507" max="507" width="80.7109375" style="224" customWidth="1"/>
    <col min="508" max="512" width="12.7109375" style="224" customWidth="1"/>
    <col min="513" max="513" width="80.7109375" style="224" customWidth="1"/>
    <col min="514" max="518" width="12.7109375" style="224" customWidth="1"/>
    <col min="519" max="519" width="80.7109375" style="224" customWidth="1"/>
    <col min="520" max="524" width="12.7109375" style="224" customWidth="1"/>
    <col min="525" max="525" width="80.7109375" style="224" customWidth="1"/>
    <col min="526" max="530" width="12.7109375" style="224" customWidth="1"/>
    <col min="531" max="531" width="80.7109375" style="224" customWidth="1"/>
    <col min="532" max="536" width="12.7109375" style="224" customWidth="1"/>
    <col min="537" max="537" width="80.7109375" style="224" customWidth="1"/>
    <col min="538" max="542" width="12.7109375" style="224" customWidth="1"/>
    <col min="543" max="543" width="80.7109375" style="224" customWidth="1"/>
    <col min="544" max="548" width="12.7109375" style="224" customWidth="1"/>
    <col min="549" max="549" width="80.7109375" style="224" customWidth="1"/>
    <col min="550" max="554" width="12.7109375" style="224" customWidth="1"/>
    <col min="555" max="762" width="9.140625" style="224"/>
    <col min="763" max="763" width="80.7109375" style="224" customWidth="1"/>
    <col min="764" max="768" width="12.7109375" style="224" customWidth="1"/>
    <col min="769" max="769" width="80.7109375" style="224" customWidth="1"/>
    <col min="770" max="774" width="12.7109375" style="224" customWidth="1"/>
    <col min="775" max="775" width="80.7109375" style="224" customWidth="1"/>
    <col min="776" max="780" width="12.7109375" style="224" customWidth="1"/>
    <col min="781" max="781" width="80.7109375" style="224" customWidth="1"/>
    <col min="782" max="786" width="12.7109375" style="224" customWidth="1"/>
    <col min="787" max="787" width="80.7109375" style="224" customWidth="1"/>
    <col min="788" max="792" width="12.7109375" style="224" customWidth="1"/>
    <col min="793" max="793" width="80.7109375" style="224" customWidth="1"/>
    <col min="794" max="798" width="12.7109375" style="224" customWidth="1"/>
    <col min="799" max="799" width="80.7109375" style="224" customWidth="1"/>
    <col min="800" max="804" width="12.7109375" style="224" customWidth="1"/>
    <col min="805" max="805" width="80.7109375" style="224" customWidth="1"/>
    <col min="806" max="810" width="12.7109375" style="224" customWidth="1"/>
    <col min="811" max="1018" width="9.140625" style="224"/>
    <col min="1019" max="1019" width="80.7109375" style="224" customWidth="1"/>
    <col min="1020" max="1024" width="12.7109375" style="224" customWidth="1"/>
    <col min="1025" max="1025" width="80.7109375" style="224" customWidth="1"/>
    <col min="1026" max="1030" width="12.7109375" style="224" customWidth="1"/>
    <col min="1031" max="1031" width="80.7109375" style="224" customWidth="1"/>
    <col min="1032" max="1036" width="12.7109375" style="224" customWidth="1"/>
    <col min="1037" max="1037" width="80.7109375" style="224" customWidth="1"/>
    <col min="1038" max="1042" width="12.7109375" style="224" customWidth="1"/>
    <col min="1043" max="1043" width="80.7109375" style="224" customWidth="1"/>
    <col min="1044" max="1048" width="12.7109375" style="224" customWidth="1"/>
    <col min="1049" max="1049" width="80.7109375" style="224" customWidth="1"/>
    <col min="1050" max="1054" width="12.7109375" style="224" customWidth="1"/>
    <col min="1055" max="1055" width="80.7109375" style="224" customWidth="1"/>
    <col min="1056" max="1060" width="12.7109375" style="224" customWidth="1"/>
    <col min="1061" max="1061" width="80.7109375" style="224" customWidth="1"/>
    <col min="1062" max="1066" width="12.7109375" style="224" customWidth="1"/>
    <col min="1067" max="1274" width="9.140625" style="224"/>
    <col min="1275" max="1275" width="80.7109375" style="224" customWidth="1"/>
    <col min="1276" max="1280" width="12.7109375" style="224" customWidth="1"/>
    <col min="1281" max="1281" width="80.7109375" style="224" customWidth="1"/>
    <col min="1282" max="1286" width="12.7109375" style="224" customWidth="1"/>
    <col min="1287" max="1287" width="80.7109375" style="224" customWidth="1"/>
    <col min="1288" max="1292" width="12.7109375" style="224" customWidth="1"/>
    <col min="1293" max="1293" width="80.7109375" style="224" customWidth="1"/>
    <col min="1294" max="1298" width="12.7109375" style="224" customWidth="1"/>
    <col min="1299" max="1299" width="80.7109375" style="224" customWidth="1"/>
    <col min="1300" max="1304" width="12.7109375" style="224" customWidth="1"/>
    <col min="1305" max="1305" width="80.7109375" style="224" customWidth="1"/>
    <col min="1306" max="1310" width="12.7109375" style="224" customWidth="1"/>
    <col min="1311" max="1311" width="80.7109375" style="224" customWidth="1"/>
    <col min="1312" max="1316" width="12.7109375" style="224" customWidth="1"/>
    <col min="1317" max="1317" width="80.7109375" style="224" customWidth="1"/>
    <col min="1318" max="1322" width="12.7109375" style="224" customWidth="1"/>
    <col min="1323" max="1530" width="9.140625" style="224"/>
    <col min="1531" max="1531" width="80.7109375" style="224" customWidth="1"/>
    <col min="1532" max="1536" width="12.7109375" style="224" customWidth="1"/>
    <col min="1537" max="1537" width="80.7109375" style="224" customWidth="1"/>
    <col min="1538" max="1542" width="12.7109375" style="224" customWidth="1"/>
    <col min="1543" max="1543" width="80.7109375" style="224" customWidth="1"/>
    <col min="1544" max="1548" width="12.7109375" style="224" customWidth="1"/>
    <col min="1549" max="1549" width="80.7109375" style="224" customWidth="1"/>
    <col min="1550" max="1554" width="12.7109375" style="224" customWidth="1"/>
    <col min="1555" max="1555" width="80.7109375" style="224" customWidth="1"/>
    <col min="1556" max="1560" width="12.7109375" style="224" customWidth="1"/>
    <col min="1561" max="1561" width="80.7109375" style="224" customWidth="1"/>
    <col min="1562" max="1566" width="12.7109375" style="224" customWidth="1"/>
    <col min="1567" max="1567" width="80.7109375" style="224" customWidth="1"/>
    <col min="1568" max="1572" width="12.7109375" style="224" customWidth="1"/>
    <col min="1573" max="1573" width="80.7109375" style="224" customWidth="1"/>
    <col min="1574" max="1578" width="12.7109375" style="224" customWidth="1"/>
    <col min="1579" max="1786" width="9.140625" style="224"/>
    <col min="1787" max="1787" width="80.7109375" style="224" customWidth="1"/>
    <col min="1788" max="1792" width="12.7109375" style="224" customWidth="1"/>
    <col min="1793" max="1793" width="80.7109375" style="224" customWidth="1"/>
    <col min="1794" max="1798" width="12.7109375" style="224" customWidth="1"/>
    <col min="1799" max="1799" width="80.7109375" style="224" customWidth="1"/>
    <col min="1800" max="1804" width="12.7109375" style="224" customWidth="1"/>
    <col min="1805" max="1805" width="80.7109375" style="224" customWidth="1"/>
    <col min="1806" max="1810" width="12.7109375" style="224" customWidth="1"/>
    <col min="1811" max="1811" width="80.7109375" style="224" customWidth="1"/>
    <col min="1812" max="1816" width="12.7109375" style="224" customWidth="1"/>
    <col min="1817" max="1817" width="80.7109375" style="224" customWidth="1"/>
    <col min="1818" max="1822" width="12.7109375" style="224" customWidth="1"/>
    <col min="1823" max="1823" width="80.7109375" style="224" customWidth="1"/>
    <col min="1824" max="1828" width="12.7109375" style="224" customWidth="1"/>
    <col min="1829" max="1829" width="80.7109375" style="224" customWidth="1"/>
    <col min="1830" max="1834" width="12.7109375" style="224" customWidth="1"/>
    <col min="1835" max="2042" width="9.140625" style="224"/>
    <col min="2043" max="2043" width="80.7109375" style="224" customWidth="1"/>
    <col min="2044" max="2048" width="12.7109375" style="224" customWidth="1"/>
    <col min="2049" max="2049" width="80.7109375" style="224" customWidth="1"/>
    <col min="2050" max="2054" width="12.7109375" style="224" customWidth="1"/>
    <col min="2055" max="2055" width="80.7109375" style="224" customWidth="1"/>
    <col min="2056" max="2060" width="12.7109375" style="224" customWidth="1"/>
    <col min="2061" max="2061" width="80.7109375" style="224" customWidth="1"/>
    <col min="2062" max="2066" width="12.7109375" style="224" customWidth="1"/>
    <col min="2067" max="2067" width="80.7109375" style="224" customWidth="1"/>
    <col min="2068" max="2072" width="12.7109375" style="224" customWidth="1"/>
    <col min="2073" max="2073" width="80.7109375" style="224" customWidth="1"/>
    <col min="2074" max="2078" width="12.7109375" style="224" customWidth="1"/>
    <col min="2079" max="2079" width="80.7109375" style="224" customWidth="1"/>
    <col min="2080" max="2084" width="12.7109375" style="224" customWidth="1"/>
    <col min="2085" max="2085" width="80.7109375" style="224" customWidth="1"/>
    <col min="2086" max="2090" width="12.7109375" style="224" customWidth="1"/>
    <col min="2091" max="2298" width="9.140625" style="224"/>
    <col min="2299" max="2299" width="80.7109375" style="224" customWidth="1"/>
    <col min="2300" max="2304" width="12.7109375" style="224" customWidth="1"/>
    <col min="2305" max="2305" width="80.7109375" style="224" customWidth="1"/>
    <col min="2306" max="2310" width="12.7109375" style="224" customWidth="1"/>
    <col min="2311" max="2311" width="80.7109375" style="224" customWidth="1"/>
    <col min="2312" max="2316" width="12.7109375" style="224" customWidth="1"/>
    <col min="2317" max="2317" width="80.7109375" style="224" customWidth="1"/>
    <col min="2318" max="2322" width="12.7109375" style="224" customWidth="1"/>
    <col min="2323" max="2323" width="80.7109375" style="224" customWidth="1"/>
    <col min="2324" max="2328" width="12.7109375" style="224" customWidth="1"/>
    <col min="2329" max="2329" width="80.7109375" style="224" customWidth="1"/>
    <col min="2330" max="2334" width="12.7109375" style="224" customWidth="1"/>
    <col min="2335" max="2335" width="80.7109375" style="224" customWidth="1"/>
    <col min="2336" max="2340" width="12.7109375" style="224" customWidth="1"/>
    <col min="2341" max="2341" width="80.7109375" style="224" customWidth="1"/>
    <col min="2342" max="2346" width="12.7109375" style="224" customWidth="1"/>
    <col min="2347" max="2554" width="9.140625" style="224"/>
    <col min="2555" max="2555" width="80.7109375" style="224" customWidth="1"/>
    <col min="2556" max="2560" width="12.7109375" style="224" customWidth="1"/>
    <col min="2561" max="2561" width="80.7109375" style="224" customWidth="1"/>
    <col min="2562" max="2566" width="12.7109375" style="224" customWidth="1"/>
    <col min="2567" max="2567" width="80.7109375" style="224" customWidth="1"/>
    <col min="2568" max="2572" width="12.7109375" style="224" customWidth="1"/>
    <col min="2573" max="2573" width="80.7109375" style="224" customWidth="1"/>
    <col min="2574" max="2578" width="12.7109375" style="224" customWidth="1"/>
    <col min="2579" max="2579" width="80.7109375" style="224" customWidth="1"/>
    <col min="2580" max="2584" width="12.7109375" style="224" customWidth="1"/>
    <col min="2585" max="2585" width="80.7109375" style="224" customWidth="1"/>
    <col min="2586" max="2590" width="12.7109375" style="224" customWidth="1"/>
    <col min="2591" max="2591" width="80.7109375" style="224" customWidth="1"/>
    <col min="2592" max="2596" width="12.7109375" style="224" customWidth="1"/>
    <col min="2597" max="2597" width="80.7109375" style="224" customWidth="1"/>
    <col min="2598" max="2602" width="12.7109375" style="224" customWidth="1"/>
    <col min="2603" max="2810" width="9.140625" style="224"/>
    <col min="2811" max="2811" width="80.7109375" style="224" customWidth="1"/>
    <col min="2812" max="2816" width="12.7109375" style="224" customWidth="1"/>
    <col min="2817" max="2817" width="80.7109375" style="224" customWidth="1"/>
    <col min="2818" max="2822" width="12.7109375" style="224" customWidth="1"/>
    <col min="2823" max="2823" width="80.7109375" style="224" customWidth="1"/>
    <col min="2824" max="2828" width="12.7109375" style="224" customWidth="1"/>
    <col min="2829" max="2829" width="80.7109375" style="224" customWidth="1"/>
    <col min="2830" max="2834" width="12.7109375" style="224" customWidth="1"/>
    <col min="2835" max="2835" width="80.7109375" style="224" customWidth="1"/>
    <col min="2836" max="2840" width="12.7109375" style="224" customWidth="1"/>
    <col min="2841" max="2841" width="80.7109375" style="224" customWidth="1"/>
    <col min="2842" max="2846" width="12.7109375" style="224" customWidth="1"/>
    <col min="2847" max="2847" width="80.7109375" style="224" customWidth="1"/>
    <col min="2848" max="2852" width="12.7109375" style="224" customWidth="1"/>
    <col min="2853" max="2853" width="80.7109375" style="224" customWidth="1"/>
    <col min="2854" max="2858" width="12.7109375" style="224" customWidth="1"/>
    <col min="2859" max="3066" width="9.140625" style="224"/>
    <col min="3067" max="3067" width="80.7109375" style="224" customWidth="1"/>
    <col min="3068" max="3072" width="12.7109375" style="224" customWidth="1"/>
    <col min="3073" max="3073" width="80.7109375" style="224" customWidth="1"/>
    <col min="3074" max="3078" width="12.7109375" style="224" customWidth="1"/>
    <col min="3079" max="3079" width="80.7109375" style="224" customWidth="1"/>
    <col min="3080" max="3084" width="12.7109375" style="224" customWidth="1"/>
    <col min="3085" max="3085" width="80.7109375" style="224" customWidth="1"/>
    <col min="3086" max="3090" width="12.7109375" style="224" customWidth="1"/>
    <col min="3091" max="3091" width="80.7109375" style="224" customWidth="1"/>
    <col min="3092" max="3096" width="12.7109375" style="224" customWidth="1"/>
    <col min="3097" max="3097" width="80.7109375" style="224" customWidth="1"/>
    <col min="3098" max="3102" width="12.7109375" style="224" customWidth="1"/>
    <col min="3103" max="3103" width="80.7109375" style="224" customWidth="1"/>
    <col min="3104" max="3108" width="12.7109375" style="224" customWidth="1"/>
    <col min="3109" max="3109" width="80.7109375" style="224" customWidth="1"/>
    <col min="3110" max="3114" width="12.7109375" style="224" customWidth="1"/>
    <col min="3115" max="3322" width="9.140625" style="224"/>
    <col min="3323" max="3323" width="80.7109375" style="224" customWidth="1"/>
    <col min="3324" max="3328" width="12.7109375" style="224" customWidth="1"/>
    <col min="3329" max="3329" width="80.7109375" style="224" customWidth="1"/>
    <col min="3330" max="3334" width="12.7109375" style="224" customWidth="1"/>
    <col min="3335" max="3335" width="80.7109375" style="224" customWidth="1"/>
    <col min="3336" max="3340" width="12.7109375" style="224" customWidth="1"/>
    <col min="3341" max="3341" width="80.7109375" style="224" customWidth="1"/>
    <col min="3342" max="3346" width="12.7109375" style="224" customWidth="1"/>
    <col min="3347" max="3347" width="80.7109375" style="224" customWidth="1"/>
    <col min="3348" max="3352" width="12.7109375" style="224" customWidth="1"/>
    <col min="3353" max="3353" width="80.7109375" style="224" customWidth="1"/>
    <col min="3354" max="3358" width="12.7109375" style="224" customWidth="1"/>
    <col min="3359" max="3359" width="80.7109375" style="224" customWidth="1"/>
    <col min="3360" max="3364" width="12.7109375" style="224" customWidth="1"/>
    <col min="3365" max="3365" width="80.7109375" style="224" customWidth="1"/>
    <col min="3366" max="3370" width="12.7109375" style="224" customWidth="1"/>
    <col min="3371" max="3578" width="9.140625" style="224"/>
    <col min="3579" max="3579" width="80.7109375" style="224" customWidth="1"/>
    <col min="3580" max="3584" width="12.7109375" style="224" customWidth="1"/>
    <col min="3585" max="3585" width="80.7109375" style="224" customWidth="1"/>
    <col min="3586" max="3590" width="12.7109375" style="224" customWidth="1"/>
    <col min="3591" max="3591" width="80.7109375" style="224" customWidth="1"/>
    <col min="3592" max="3596" width="12.7109375" style="224" customWidth="1"/>
    <col min="3597" max="3597" width="80.7109375" style="224" customWidth="1"/>
    <col min="3598" max="3602" width="12.7109375" style="224" customWidth="1"/>
    <col min="3603" max="3603" width="80.7109375" style="224" customWidth="1"/>
    <col min="3604" max="3608" width="12.7109375" style="224" customWidth="1"/>
    <col min="3609" max="3609" width="80.7109375" style="224" customWidth="1"/>
    <col min="3610" max="3614" width="12.7109375" style="224" customWidth="1"/>
    <col min="3615" max="3615" width="80.7109375" style="224" customWidth="1"/>
    <col min="3616" max="3620" width="12.7109375" style="224" customWidth="1"/>
    <col min="3621" max="3621" width="80.7109375" style="224" customWidth="1"/>
    <col min="3622" max="3626" width="12.7109375" style="224" customWidth="1"/>
    <col min="3627" max="3834" width="9.140625" style="224"/>
    <col min="3835" max="3835" width="80.7109375" style="224" customWidth="1"/>
    <col min="3836" max="3840" width="12.7109375" style="224" customWidth="1"/>
    <col min="3841" max="3841" width="80.7109375" style="224" customWidth="1"/>
    <col min="3842" max="3846" width="12.7109375" style="224" customWidth="1"/>
    <col min="3847" max="3847" width="80.7109375" style="224" customWidth="1"/>
    <col min="3848" max="3852" width="12.7109375" style="224" customWidth="1"/>
    <col min="3853" max="3853" width="80.7109375" style="224" customWidth="1"/>
    <col min="3854" max="3858" width="12.7109375" style="224" customWidth="1"/>
    <col min="3859" max="3859" width="80.7109375" style="224" customWidth="1"/>
    <col min="3860" max="3864" width="12.7109375" style="224" customWidth="1"/>
    <col min="3865" max="3865" width="80.7109375" style="224" customWidth="1"/>
    <col min="3866" max="3870" width="12.7109375" style="224" customWidth="1"/>
    <col min="3871" max="3871" width="80.7109375" style="224" customWidth="1"/>
    <col min="3872" max="3876" width="12.7109375" style="224" customWidth="1"/>
    <col min="3877" max="3877" width="80.7109375" style="224" customWidth="1"/>
    <col min="3878" max="3882" width="12.7109375" style="224" customWidth="1"/>
    <col min="3883" max="4090" width="9.140625" style="224"/>
    <col min="4091" max="4091" width="80.7109375" style="224" customWidth="1"/>
    <col min="4092" max="4096" width="12.7109375" style="224" customWidth="1"/>
    <col min="4097" max="4097" width="80.7109375" style="224" customWidth="1"/>
    <col min="4098" max="4102" width="12.7109375" style="224" customWidth="1"/>
    <col min="4103" max="4103" width="80.7109375" style="224" customWidth="1"/>
    <col min="4104" max="4108" width="12.7109375" style="224" customWidth="1"/>
    <col min="4109" max="4109" width="80.7109375" style="224" customWidth="1"/>
    <col min="4110" max="4114" width="12.7109375" style="224" customWidth="1"/>
    <col min="4115" max="4115" width="80.7109375" style="224" customWidth="1"/>
    <col min="4116" max="4120" width="12.7109375" style="224" customWidth="1"/>
    <col min="4121" max="4121" width="80.7109375" style="224" customWidth="1"/>
    <col min="4122" max="4126" width="12.7109375" style="224" customWidth="1"/>
    <col min="4127" max="4127" width="80.7109375" style="224" customWidth="1"/>
    <col min="4128" max="4132" width="12.7109375" style="224" customWidth="1"/>
    <col min="4133" max="4133" width="80.7109375" style="224" customWidth="1"/>
    <col min="4134" max="4138" width="12.7109375" style="224" customWidth="1"/>
    <col min="4139" max="4346" width="9.140625" style="224"/>
    <col min="4347" max="4347" width="80.7109375" style="224" customWidth="1"/>
    <col min="4348" max="4352" width="12.7109375" style="224" customWidth="1"/>
    <col min="4353" max="4353" width="80.7109375" style="224" customWidth="1"/>
    <col min="4354" max="4358" width="12.7109375" style="224" customWidth="1"/>
    <col min="4359" max="4359" width="80.7109375" style="224" customWidth="1"/>
    <col min="4360" max="4364" width="12.7109375" style="224" customWidth="1"/>
    <col min="4365" max="4365" width="80.7109375" style="224" customWidth="1"/>
    <col min="4366" max="4370" width="12.7109375" style="224" customWidth="1"/>
    <col min="4371" max="4371" width="80.7109375" style="224" customWidth="1"/>
    <col min="4372" max="4376" width="12.7109375" style="224" customWidth="1"/>
    <col min="4377" max="4377" width="80.7109375" style="224" customWidth="1"/>
    <col min="4378" max="4382" width="12.7109375" style="224" customWidth="1"/>
    <col min="4383" max="4383" width="80.7109375" style="224" customWidth="1"/>
    <col min="4384" max="4388" width="12.7109375" style="224" customWidth="1"/>
    <col min="4389" max="4389" width="80.7109375" style="224" customWidth="1"/>
    <col min="4390" max="4394" width="12.7109375" style="224" customWidth="1"/>
    <col min="4395" max="4602" width="9.140625" style="224"/>
    <col min="4603" max="4603" width="80.7109375" style="224" customWidth="1"/>
    <col min="4604" max="4608" width="12.7109375" style="224" customWidth="1"/>
    <col min="4609" max="4609" width="80.7109375" style="224" customWidth="1"/>
    <col min="4610" max="4614" width="12.7109375" style="224" customWidth="1"/>
    <col min="4615" max="4615" width="80.7109375" style="224" customWidth="1"/>
    <col min="4616" max="4620" width="12.7109375" style="224" customWidth="1"/>
    <col min="4621" max="4621" width="80.7109375" style="224" customWidth="1"/>
    <col min="4622" max="4626" width="12.7109375" style="224" customWidth="1"/>
    <col min="4627" max="4627" width="80.7109375" style="224" customWidth="1"/>
    <col min="4628" max="4632" width="12.7109375" style="224" customWidth="1"/>
    <col min="4633" max="4633" width="80.7109375" style="224" customWidth="1"/>
    <col min="4634" max="4638" width="12.7109375" style="224" customWidth="1"/>
    <col min="4639" max="4639" width="80.7109375" style="224" customWidth="1"/>
    <col min="4640" max="4644" width="12.7109375" style="224" customWidth="1"/>
    <col min="4645" max="4645" width="80.7109375" style="224" customWidth="1"/>
    <col min="4646" max="4650" width="12.7109375" style="224" customWidth="1"/>
    <col min="4651" max="4858" width="9.140625" style="224"/>
    <col min="4859" max="4859" width="80.7109375" style="224" customWidth="1"/>
    <col min="4860" max="4864" width="12.7109375" style="224" customWidth="1"/>
    <col min="4865" max="4865" width="80.7109375" style="224" customWidth="1"/>
    <col min="4866" max="4870" width="12.7109375" style="224" customWidth="1"/>
    <col min="4871" max="4871" width="80.7109375" style="224" customWidth="1"/>
    <col min="4872" max="4876" width="12.7109375" style="224" customWidth="1"/>
    <col min="4877" max="4877" width="80.7109375" style="224" customWidth="1"/>
    <col min="4878" max="4882" width="12.7109375" style="224" customWidth="1"/>
    <col min="4883" max="4883" width="80.7109375" style="224" customWidth="1"/>
    <col min="4884" max="4888" width="12.7109375" style="224" customWidth="1"/>
    <col min="4889" max="4889" width="80.7109375" style="224" customWidth="1"/>
    <col min="4890" max="4894" width="12.7109375" style="224" customWidth="1"/>
    <col min="4895" max="4895" width="80.7109375" style="224" customWidth="1"/>
    <col min="4896" max="4900" width="12.7109375" style="224" customWidth="1"/>
    <col min="4901" max="4901" width="80.7109375" style="224" customWidth="1"/>
    <col min="4902" max="4906" width="12.7109375" style="224" customWidth="1"/>
    <col min="4907" max="5114" width="9.140625" style="224"/>
    <col min="5115" max="5115" width="80.7109375" style="224" customWidth="1"/>
    <col min="5116" max="5120" width="12.7109375" style="224" customWidth="1"/>
    <col min="5121" max="5121" width="80.7109375" style="224" customWidth="1"/>
    <col min="5122" max="5126" width="12.7109375" style="224" customWidth="1"/>
    <col min="5127" max="5127" width="80.7109375" style="224" customWidth="1"/>
    <col min="5128" max="5132" width="12.7109375" style="224" customWidth="1"/>
    <col min="5133" max="5133" width="80.7109375" style="224" customWidth="1"/>
    <col min="5134" max="5138" width="12.7109375" style="224" customWidth="1"/>
    <col min="5139" max="5139" width="80.7109375" style="224" customWidth="1"/>
    <col min="5140" max="5144" width="12.7109375" style="224" customWidth="1"/>
    <col min="5145" max="5145" width="80.7109375" style="224" customWidth="1"/>
    <col min="5146" max="5150" width="12.7109375" style="224" customWidth="1"/>
    <col min="5151" max="5151" width="80.7109375" style="224" customWidth="1"/>
    <col min="5152" max="5156" width="12.7109375" style="224" customWidth="1"/>
    <col min="5157" max="5157" width="80.7109375" style="224" customWidth="1"/>
    <col min="5158" max="5162" width="12.7109375" style="224" customWidth="1"/>
    <col min="5163" max="5370" width="9.140625" style="224"/>
    <col min="5371" max="5371" width="80.7109375" style="224" customWidth="1"/>
    <col min="5372" max="5376" width="12.7109375" style="224" customWidth="1"/>
    <col min="5377" max="5377" width="80.7109375" style="224" customWidth="1"/>
    <col min="5378" max="5382" width="12.7109375" style="224" customWidth="1"/>
    <col min="5383" max="5383" width="80.7109375" style="224" customWidth="1"/>
    <col min="5384" max="5388" width="12.7109375" style="224" customWidth="1"/>
    <col min="5389" max="5389" width="80.7109375" style="224" customWidth="1"/>
    <col min="5390" max="5394" width="12.7109375" style="224" customWidth="1"/>
    <col min="5395" max="5395" width="80.7109375" style="224" customWidth="1"/>
    <col min="5396" max="5400" width="12.7109375" style="224" customWidth="1"/>
    <col min="5401" max="5401" width="80.7109375" style="224" customWidth="1"/>
    <col min="5402" max="5406" width="12.7109375" style="224" customWidth="1"/>
    <col min="5407" max="5407" width="80.7109375" style="224" customWidth="1"/>
    <col min="5408" max="5412" width="12.7109375" style="224" customWidth="1"/>
    <col min="5413" max="5413" width="80.7109375" style="224" customWidth="1"/>
    <col min="5414" max="5418" width="12.7109375" style="224" customWidth="1"/>
    <col min="5419" max="5626" width="9.140625" style="224"/>
    <col min="5627" max="5627" width="80.7109375" style="224" customWidth="1"/>
    <col min="5628" max="5632" width="12.7109375" style="224" customWidth="1"/>
    <col min="5633" max="5633" width="80.7109375" style="224" customWidth="1"/>
    <col min="5634" max="5638" width="12.7109375" style="224" customWidth="1"/>
    <col min="5639" max="5639" width="80.7109375" style="224" customWidth="1"/>
    <col min="5640" max="5644" width="12.7109375" style="224" customWidth="1"/>
    <col min="5645" max="5645" width="80.7109375" style="224" customWidth="1"/>
    <col min="5646" max="5650" width="12.7109375" style="224" customWidth="1"/>
    <col min="5651" max="5651" width="80.7109375" style="224" customWidth="1"/>
    <col min="5652" max="5656" width="12.7109375" style="224" customWidth="1"/>
    <col min="5657" max="5657" width="80.7109375" style="224" customWidth="1"/>
    <col min="5658" max="5662" width="12.7109375" style="224" customWidth="1"/>
    <col min="5663" max="5663" width="80.7109375" style="224" customWidth="1"/>
    <col min="5664" max="5668" width="12.7109375" style="224" customWidth="1"/>
    <col min="5669" max="5669" width="80.7109375" style="224" customWidth="1"/>
    <col min="5670" max="5674" width="12.7109375" style="224" customWidth="1"/>
    <col min="5675" max="5882" width="9.140625" style="224"/>
    <col min="5883" max="5883" width="80.7109375" style="224" customWidth="1"/>
    <col min="5884" max="5888" width="12.7109375" style="224" customWidth="1"/>
    <col min="5889" max="5889" width="80.7109375" style="224" customWidth="1"/>
    <col min="5890" max="5894" width="12.7109375" style="224" customWidth="1"/>
    <col min="5895" max="5895" width="80.7109375" style="224" customWidth="1"/>
    <col min="5896" max="5900" width="12.7109375" style="224" customWidth="1"/>
    <col min="5901" max="5901" width="80.7109375" style="224" customWidth="1"/>
    <col min="5902" max="5906" width="12.7109375" style="224" customWidth="1"/>
    <col min="5907" max="5907" width="80.7109375" style="224" customWidth="1"/>
    <col min="5908" max="5912" width="12.7109375" style="224" customWidth="1"/>
    <col min="5913" max="5913" width="80.7109375" style="224" customWidth="1"/>
    <col min="5914" max="5918" width="12.7109375" style="224" customWidth="1"/>
    <col min="5919" max="5919" width="80.7109375" style="224" customWidth="1"/>
    <col min="5920" max="5924" width="12.7109375" style="224" customWidth="1"/>
    <col min="5925" max="5925" width="80.7109375" style="224" customWidth="1"/>
    <col min="5926" max="5930" width="12.7109375" style="224" customWidth="1"/>
    <col min="5931" max="6138" width="9.140625" style="224"/>
    <col min="6139" max="6139" width="80.7109375" style="224" customWidth="1"/>
    <col min="6140" max="6144" width="12.7109375" style="224" customWidth="1"/>
    <col min="6145" max="6145" width="80.7109375" style="224" customWidth="1"/>
    <col min="6146" max="6150" width="12.7109375" style="224" customWidth="1"/>
    <col min="6151" max="6151" width="80.7109375" style="224" customWidth="1"/>
    <col min="6152" max="6156" width="12.7109375" style="224" customWidth="1"/>
    <col min="6157" max="6157" width="80.7109375" style="224" customWidth="1"/>
    <col min="6158" max="6162" width="12.7109375" style="224" customWidth="1"/>
    <col min="6163" max="6163" width="80.7109375" style="224" customWidth="1"/>
    <col min="6164" max="6168" width="12.7109375" style="224" customWidth="1"/>
    <col min="6169" max="6169" width="80.7109375" style="224" customWidth="1"/>
    <col min="6170" max="6174" width="12.7109375" style="224" customWidth="1"/>
    <col min="6175" max="6175" width="80.7109375" style="224" customWidth="1"/>
    <col min="6176" max="6180" width="12.7109375" style="224" customWidth="1"/>
    <col min="6181" max="6181" width="80.7109375" style="224" customWidth="1"/>
    <col min="6182" max="6186" width="12.7109375" style="224" customWidth="1"/>
    <col min="6187" max="6394" width="9.140625" style="224"/>
    <col min="6395" max="6395" width="80.7109375" style="224" customWidth="1"/>
    <col min="6396" max="6400" width="12.7109375" style="224" customWidth="1"/>
    <col min="6401" max="6401" width="80.7109375" style="224" customWidth="1"/>
    <col min="6402" max="6406" width="12.7109375" style="224" customWidth="1"/>
    <col min="6407" max="6407" width="80.7109375" style="224" customWidth="1"/>
    <col min="6408" max="6412" width="12.7109375" style="224" customWidth="1"/>
    <col min="6413" max="6413" width="80.7109375" style="224" customWidth="1"/>
    <col min="6414" max="6418" width="12.7109375" style="224" customWidth="1"/>
    <col min="6419" max="6419" width="80.7109375" style="224" customWidth="1"/>
    <col min="6420" max="6424" width="12.7109375" style="224" customWidth="1"/>
    <col min="6425" max="6425" width="80.7109375" style="224" customWidth="1"/>
    <col min="6426" max="6430" width="12.7109375" style="224" customWidth="1"/>
    <col min="6431" max="6431" width="80.7109375" style="224" customWidth="1"/>
    <col min="6432" max="6436" width="12.7109375" style="224" customWidth="1"/>
    <col min="6437" max="6437" width="80.7109375" style="224" customWidth="1"/>
    <col min="6438" max="6442" width="12.7109375" style="224" customWidth="1"/>
    <col min="6443" max="6650" width="9.140625" style="224"/>
    <col min="6651" max="6651" width="80.7109375" style="224" customWidth="1"/>
    <col min="6652" max="6656" width="12.7109375" style="224" customWidth="1"/>
    <col min="6657" max="6657" width="80.7109375" style="224" customWidth="1"/>
    <col min="6658" max="6662" width="12.7109375" style="224" customWidth="1"/>
    <col min="6663" max="6663" width="80.7109375" style="224" customWidth="1"/>
    <col min="6664" max="6668" width="12.7109375" style="224" customWidth="1"/>
    <col min="6669" max="6669" width="80.7109375" style="224" customWidth="1"/>
    <col min="6670" max="6674" width="12.7109375" style="224" customWidth="1"/>
    <col min="6675" max="6675" width="80.7109375" style="224" customWidth="1"/>
    <col min="6676" max="6680" width="12.7109375" style="224" customWidth="1"/>
    <col min="6681" max="6681" width="80.7109375" style="224" customWidth="1"/>
    <col min="6682" max="6686" width="12.7109375" style="224" customWidth="1"/>
    <col min="6687" max="6687" width="80.7109375" style="224" customWidth="1"/>
    <col min="6688" max="6692" width="12.7109375" style="224" customWidth="1"/>
    <col min="6693" max="6693" width="80.7109375" style="224" customWidth="1"/>
    <col min="6694" max="6698" width="12.7109375" style="224" customWidth="1"/>
    <col min="6699" max="6906" width="9.140625" style="224"/>
    <col min="6907" max="6907" width="80.7109375" style="224" customWidth="1"/>
    <col min="6908" max="6912" width="12.7109375" style="224" customWidth="1"/>
    <col min="6913" max="6913" width="80.7109375" style="224" customWidth="1"/>
    <col min="6914" max="6918" width="12.7109375" style="224" customWidth="1"/>
    <col min="6919" max="6919" width="80.7109375" style="224" customWidth="1"/>
    <col min="6920" max="6924" width="12.7109375" style="224" customWidth="1"/>
    <col min="6925" max="6925" width="80.7109375" style="224" customWidth="1"/>
    <col min="6926" max="6930" width="12.7109375" style="224" customWidth="1"/>
    <col min="6931" max="6931" width="80.7109375" style="224" customWidth="1"/>
    <col min="6932" max="6936" width="12.7109375" style="224" customWidth="1"/>
    <col min="6937" max="6937" width="80.7109375" style="224" customWidth="1"/>
    <col min="6938" max="6942" width="12.7109375" style="224" customWidth="1"/>
    <col min="6943" max="6943" width="80.7109375" style="224" customWidth="1"/>
    <col min="6944" max="6948" width="12.7109375" style="224" customWidth="1"/>
    <col min="6949" max="6949" width="80.7109375" style="224" customWidth="1"/>
    <col min="6950" max="6954" width="12.7109375" style="224" customWidth="1"/>
    <col min="6955" max="7162" width="9.140625" style="224"/>
    <col min="7163" max="7163" width="80.7109375" style="224" customWidth="1"/>
    <col min="7164" max="7168" width="12.7109375" style="224" customWidth="1"/>
    <col min="7169" max="7169" width="80.7109375" style="224" customWidth="1"/>
    <col min="7170" max="7174" width="12.7109375" style="224" customWidth="1"/>
    <col min="7175" max="7175" width="80.7109375" style="224" customWidth="1"/>
    <col min="7176" max="7180" width="12.7109375" style="224" customWidth="1"/>
    <col min="7181" max="7181" width="80.7109375" style="224" customWidth="1"/>
    <col min="7182" max="7186" width="12.7109375" style="224" customWidth="1"/>
    <col min="7187" max="7187" width="80.7109375" style="224" customWidth="1"/>
    <col min="7188" max="7192" width="12.7109375" style="224" customWidth="1"/>
    <col min="7193" max="7193" width="80.7109375" style="224" customWidth="1"/>
    <col min="7194" max="7198" width="12.7109375" style="224" customWidth="1"/>
    <col min="7199" max="7199" width="80.7109375" style="224" customWidth="1"/>
    <col min="7200" max="7204" width="12.7109375" style="224" customWidth="1"/>
    <col min="7205" max="7205" width="80.7109375" style="224" customWidth="1"/>
    <col min="7206" max="7210" width="12.7109375" style="224" customWidth="1"/>
    <col min="7211" max="7418" width="9.140625" style="224"/>
    <col min="7419" max="7419" width="80.7109375" style="224" customWidth="1"/>
    <col min="7420" max="7424" width="12.7109375" style="224" customWidth="1"/>
    <col min="7425" max="7425" width="80.7109375" style="224" customWidth="1"/>
    <col min="7426" max="7430" width="12.7109375" style="224" customWidth="1"/>
    <col min="7431" max="7431" width="80.7109375" style="224" customWidth="1"/>
    <col min="7432" max="7436" width="12.7109375" style="224" customWidth="1"/>
    <col min="7437" max="7437" width="80.7109375" style="224" customWidth="1"/>
    <col min="7438" max="7442" width="12.7109375" style="224" customWidth="1"/>
    <col min="7443" max="7443" width="80.7109375" style="224" customWidth="1"/>
    <col min="7444" max="7448" width="12.7109375" style="224" customWidth="1"/>
    <col min="7449" max="7449" width="80.7109375" style="224" customWidth="1"/>
    <col min="7450" max="7454" width="12.7109375" style="224" customWidth="1"/>
    <col min="7455" max="7455" width="80.7109375" style="224" customWidth="1"/>
    <col min="7456" max="7460" width="12.7109375" style="224" customWidth="1"/>
    <col min="7461" max="7461" width="80.7109375" style="224" customWidth="1"/>
    <col min="7462" max="7466" width="12.7109375" style="224" customWidth="1"/>
    <col min="7467" max="7674" width="9.140625" style="224"/>
    <col min="7675" max="7675" width="80.7109375" style="224" customWidth="1"/>
    <col min="7676" max="7680" width="12.7109375" style="224" customWidth="1"/>
    <col min="7681" max="7681" width="80.7109375" style="224" customWidth="1"/>
    <col min="7682" max="7686" width="12.7109375" style="224" customWidth="1"/>
    <col min="7687" max="7687" width="80.7109375" style="224" customWidth="1"/>
    <col min="7688" max="7692" width="12.7109375" style="224" customWidth="1"/>
    <col min="7693" max="7693" width="80.7109375" style="224" customWidth="1"/>
    <col min="7694" max="7698" width="12.7109375" style="224" customWidth="1"/>
    <col min="7699" max="7699" width="80.7109375" style="224" customWidth="1"/>
    <col min="7700" max="7704" width="12.7109375" style="224" customWidth="1"/>
    <col min="7705" max="7705" width="80.7109375" style="224" customWidth="1"/>
    <col min="7706" max="7710" width="12.7109375" style="224" customWidth="1"/>
    <col min="7711" max="7711" width="80.7109375" style="224" customWidth="1"/>
    <col min="7712" max="7716" width="12.7109375" style="224" customWidth="1"/>
    <col min="7717" max="7717" width="80.7109375" style="224" customWidth="1"/>
    <col min="7718" max="7722" width="12.7109375" style="224" customWidth="1"/>
    <col min="7723" max="7930" width="9.140625" style="224"/>
    <col min="7931" max="7931" width="80.7109375" style="224" customWidth="1"/>
    <col min="7932" max="7936" width="12.7109375" style="224" customWidth="1"/>
    <col min="7937" max="7937" width="80.7109375" style="224" customWidth="1"/>
    <col min="7938" max="7942" width="12.7109375" style="224" customWidth="1"/>
    <col min="7943" max="7943" width="80.7109375" style="224" customWidth="1"/>
    <col min="7944" max="7948" width="12.7109375" style="224" customWidth="1"/>
    <col min="7949" max="7949" width="80.7109375" style="224" customWidth="1"/>
    <col min="7950" max="7954" width="12.7109375" style="224" customWidth="1"/>
    <col min="7955" max="7955" width="80.7109375" style="224" customWidth="1"/>
    <col min="7956" max="7960" width="12.7109375" style="224" customWidth="1"/>
    <col min="7961" max="7961" width="80.7109375" style="224" customWidth="1"/>
    <col min="7962" max="7966" width="12.7109375" style="224" customWidth="1"/>
    <col min="7967" max="7967" width="80.7109375" style="224" customWidth="1"/>
    <col min="7968" max="7972" width="12.7109375" style="224" customWidth="1"/>
    <col min="7973" max="7973" width="80.7109375" style="224" customWidth="1"/>
    <col min="7974" max="7978" width="12.7109375" style="224" customWidth="1"/>
    <col min="7979" max="8186" width="9.140625" style="224"/>
    <col min="8187" max="8187" width="80.7109375" style="224" customWidth="1"/>
    <col min="8188" max="8192" width="12.7109375" style="224" customWidth="1"/>
    <col min="8193" max="8193" width="80.7109375" style="224" customWidth="1"/>
    <col min="8194" max="8198" width="12.7109375" style="224" customWidth="1"/>
    <col min="8199" max="8199" width="80.7109375" style="224" customWidth="1"/>
    <col min="8200" max="8204" width="12.7109375" style="224" customWidth="1"/>
    <col min="8205" max="8205" width="80.7109375" style="224" customWidth="1"/>
    <col min="8206" max="8210" width="12.7109375" style="224" customWidth="1"/>
    <col min="8211" max="8211" width="80.7109375" style="224" customWidth="1"/>
    <col min="8212" max="8216" width="12.7109375" style="224" customWidth="1"/>
    <col min="8217" max="8217" width="80.7109375" style="224" customWidth="1"/>
    <col min="8218" max="8222" width="12.7109375" style="224" customWidth="1"/>
    <col min="8223" max="8223" width="80.7109375" style="224" customWidth="1"/>
    <col min="8224" max="8228" width="12.7109375" style="224" customWidth="1"/>
    <col min="8229" max="8229" width="80.7109375" style="224" customWidth="1"/>
    <col min="8230" max="8234" width="12.7109375" style="224" customWidth="1"/>
    <col min="8235" max="8442" width="9.140625" style="224"/>
    <col min="8443" max="8443" width="80.7109375" style="224" customWidth="1"/>
    <col min="8444" max="8448" width="12.7109375" style="224" customWidth="1"/>
    <col min="8449" max="8449" width="80.7109375" style="224" customWidth="1"/>
    <col min="8450" max="8454" width="12.7109375" style="224" customWidth="1"/>
    <col min="8455" max="8455" width="80.7109375" style="224" customWidth="1"/>
    <col min="8456" max="8460" width="12.7109375" style="224" customWidth="1"/>
    <col min="8461" max="8461" width="80.7109375" style="224" customWidth="1"/>
    <col min="8462" max="8466" width="12.7109375" style="224" customWidth="1"/>
    <col min="8467" max="8467" width="80.7109375" style="224" customWidth="1"/>
    <col min="8468" max="8472" width="12.7109375" style="224" customWidth="1"/>
    <col min="8473" max="8473" width="80.7109375" style="224" customWidth="1"/>
    <col min="8474" max="8478" width="12.7109375" style="224" customWidth="1"/>
    <col min="8479" max="8479" width="80.7109375" style="224" customWidth="1"/>
    <col min="8480" max="8484" width="12.7109375" style="224" customWidth="1"/>
    <col min="8485" max="8485" width="80.7109375" style="224" customWidth="1"/>
    <col min="8486" max="8490" width="12.7109375" style="224" customWidth="1"/>
    <col min="8491" max="8698" width="9.140625" style="224"/>
    <col min="8699" max="8699" width="80.7109375" style="224" customWidth="1"/>
    <col min="8700" max="8704" width="12.7109375" style="224" customWidth="1"/>
    <col min="8705" max="8705" width="80.7109375" style="224" customWidth="1"/>
    <col min="8706" max="8710" width="12.7109375" style="224" customWidth="1"/>
    <col min="8711" max="8711" width="80.7109375" style="224" customWidth="1"/>
    <col min="8712" max="8716" width="12.7109375" style="224" customWidth="1"/>
    <col min="8717" max="8717" width="80.7109375" style="224" customWidth="1"/>
    <col min="8718" max="8722" width="12.7109375" style="224" customWidth="1"/>
    <col min="8723" max="8723" width="80.7109375" style="224" customWidth="1"/>
    <col min="8724" max="8728" width="12.7109375" style="224" customWidth="1"/>
    <col min="8729" max="8729" width="80.7109375" style="224" customWidth="1"/>
    <col min="8730" max="8734" width="12.7109375" style="224" customWidth="1"/>
    <col min="8735" max="8735" width="80.7109375" style="224" customWidth="1"/>
    <col min="8736" max="8740" width="12.7109375" style="224" customWidth="1"/>
    <col min="8741" max="8741" width="80.7109375" style="224" customWidth="1"/>
    <col min="8742" max="8746" width="12.7109375" style="224" customWidth="1"/>
    <col min="8747" max="8954" width="9.140625" style="224"/>
    <col min="8955" max="8955" width="80.7109375" style="224" customWidth="1"/>
    <col min="8956" max="8960" width="12.7109375" style="224" customWidth="1"/>
    <col min="8961" max="8961" width="80.7109375" style="224" customWidth="1"/>
    <col min="8962" max="8966" width="12.7109375" style="224" customWidth="1"/>
    <col min="8967" max="8967" width="80.7109375" style="224" customWidth="1"/>
    <col min="8968" max="8972" width="12.7109375" style="224" customWidth="1"/>
    <col min="8973" max="8973" width="80.7109375" style="224" customWidth="1"/>
    <col min="8974" max="8978" width="12.7109375" style="224" customWidth="1"/>
    <col min="8979" max="8979" width="80.7109375" style="224" customWidth="1"/>
    <col min="8980" max="8984" width="12.7109375" style="224" customWidth="1"/>
    <col min="8985" max="8985" width="80.7109375" style="224" customWidth="1"/>
    <col min="8986" max="8990" width="12.7109375" style="224" customWidth="1"/>
    <col min="8991" max="8991" width="80.7109375" style="224" customWidth="1"/>
    <col min="8992" max="8996" width="12.7109375" style="224" customWidth="1"/>
    <col min="8997" max="8997" width="80.7109375" style="224" customWidth="1"/>
    <col min="8998" max="9002" width="12.7109375" style="224" customWidth="1"/>
    <col min="9003" max="9210" width="9.140625" style="224"/>
    <col min="9211" max="9211" width="80.7109375" style="224" customWidth="1"/>
    <col min="9212" max="9216" width="12.7109375" style="224" customWidth="1"/>
    <col min="9217" max="9217" width="80.7109375" style="224" customWidth="1"/>
    <col min="9218" max="9222" width="12.7109375" style="224" customWidth="1"/>
    <col min="9223" max="9223" width="80.7109375" style="224" customWidth="1"/>
    <col min="9224" max="9228" width="12.7109375" style="224" customWidth="1"/>
    <col min="9229" max="9229" width="80.7109375" style="224" customWidth="1"/>
    <col min="9230" max="9234" width="12.7109375" style="224" customWidth="1"/>
    <col min="9235" max="9235" width="80.7109375" style="224" customWidth="1"/>
    <col min="9236" max="9240" width="12.7109375" style="224" customWidth="1"/>
    <col min="9241" max="9241" width="80.7109375" style="224" customWidth="1"/>
    <col min="9242" max="9246" width="12.7109375" style="224" customWidth="1"/>
    <col min="9247" max="9247" width="80.7109375" style="224" customWidth="1"/>
    <col min="9248" max="9252" width="12.7109375" style="224" customWidth="1"/>
    <col min="9253" max="9253" width="80.7109375" style="224" customWidth="1"/>
    <col min="9254" max="9258" width="12.7109375" style="224" customWidth="1"/>
    <col min="9259" max="9466" width="9.140625" style="224"/>
    <col min="9467" max="9467" width="80.7109375" style="224" customWidth="1"/>
    <col min="9468" max="9472" width="12.7109375" style="224" customWidth="1"/>
    <col min="9473" max="9473" width="80.7109375" style="224" customWidth="1"/>
    <col min="9474" max="9478" width="12.7109375" style="224" customWidth="1"/>
    <col min="9479" max="9479" width="80.7109375" style="224" customWidth="1"/>
    <col min="9480" max="9484" width="12.7109375" style="224" customWidth="1"/>
    <col min="9485" max="9485" width="80.7109375" style="224" customWidth="1"/>
    <col min="9486" max="9490" width="12.7109375" style="224" customWidth="1"/>
    <col min="9491" max="9491" width="80.7109375" style="224" customWidth="1"/>
    <col min="9492" max="9496" width="12.7109375" style="224" customWidth="1"/>
    <col min="9497" max="9497" width="80.7109375" style="224" customWidth="1"/>
    <col min="9498" max="9502" width="12.7109375" style="224" customWidth="1"/>
    <col min="9503" max="9503" width="80.7109375" style="224" customWidth="1"/>
    <col min="9504" max="9508" width="12.7109375" style="224" customWidth="1"/>
    <col min="9509" max="9509" width="80.7109375" style="224" customWidth="1"/>
    <col min="9510" max="9514" width="12.7109375" style="224" customWidth="1"/>
    <col min="9515" max="9722" width="9.140625" style="224"/>
    <col min="9723" max="9723" width="80.7109375" style="224" customWidth="1"/>
    <col min="9724" max="9728" width="12.7109375" style="224" customWidth="1"/>
    <col min="9729" max="9729" width="80.7109375" style="224" customWidth="1"/>
    <col min="9730" max="9734" width="12.7109375" style="224" customWidth="1"/>
    <col min="9735" max="9735" width="80.7109375" style="224" customWidth="1"/>
    <col min="9736" max="9740" width="12.7109375" style="224" customWidth="1"/>
    <col min="9741" max="9741" width="80.7109375" style="224" customWidth="1"/>
    <col min="9742" max="9746" width="12.7109375" style="224" customWidth="1"/>
    <col min="9747" max="9747" width="80.7109375" style="224" customWidth="1"/>
    <col min="9748" max="9752" width="12.7109375" style="224" customWidth="1"/>
    <col min="9753" max="9753" width="80.7109375" style="224" customWidth="1"/>
    <col min="9754" max="9758" width="12.7109375" style="224" customWidth="1"/>
    <col min="9759" max="9759" width="80.7109375" style="224" customWidth="1"/>
    <col min="9760" max="9764" width="12.7109375" style="224" customWidth="1"/>
    <col min="9765" max="9765" width="80.7109375" style="224" customWidth="1"/>
    <col min="9766" max="9770" width="12.7109375" style="224" customWidth="1"/>
    <col min="9771" max="9978" width="9.140625" style="224"/>
    <col min="9979" max="9979" width="80.7109375" style="224" customWidth="1"/>
    <col min="9980" max="9984" width="12.7109375" style="224" customWidth="1"/>
    <col min="9985" max="9985" width="80.7109375" style="224" customWidth="1"/>
    <col min="9986" max="9990" width="12.7109375" style="224" customWidth="1"/>
    <col min="9991" max="9991" width="80.7109375" style="224" customWidth="1"/>
    <col min="9992" max="9996" width="12.7109375" style="224" customWidth="1"/>
    <col min="9997" max="9997" width="80.7109375" style="224" customWidth="1"/>
    <col min="9998" max="10002" width="12.7109375" style="224" customWidth="1"/>
    <col min="10003" max="10003" width="80.7109375" style="224" customWidth="1"/>
    <col min="10004" max="10008" width="12.7109375" style="224" customWidth="1"/>
    <col min="10009" max="10009" width="80.7109375" style="224" customWidth="1"/>
    <col min="10010" max="10014" width="12.7109375" style="224" customWidth="1"/>
    <col min="10015" max="10015" width="80.7109375" style="224" customWidth="1"/>
    <col min="10016" max="10020" width="12.7109375" style="224" customWidth="1"/>
    <col min="10021" max="10021" width="80.7109375" style="224" customWidth="1"/>
    <col min="10022" max="10026" width="12.7109375" style="224" customWidth="1"/>
    <col min="10027" max="10234" width="9.140625" style="224"/>
    <col min="10235" max="10235" width="80.7109375" style="224" customWidth="1"/>
    <col min="10236" max="10240" width="12.7109375" style="224" customWidth="1"/>
    <col min="10241" max="10241" width="80.7109375" style="224" customWidth="1"/>
    <col min="10242" max="10246" width="12.7109375" style="224" customWidth="1"/>
    <col min="10247" max="10247" width="80.7109375" style="224" customWidth="1"/>
    <col min="10248" max="10252" width="12.7109375" style="224" customWidth="1"/>
    <col min="10253" max="10253" width="80.7109375" style="224" customWidth="1"/>
    <col min="10254" max="10258" width="12.7109375" style="224" customWidth="1"/>
    <col min="10259" max="10259" width="80.7109375" style="224" customWidth="1"/>
    <col min="10260" max="10264" width="12.7109375" style="224" customWidth="1"/>
    <col min="10265" max="10265" width="80.7109375" style="224" customWidth="1"/>
    <col min="10266" max="10270" width="12.7109375" style="224" customWidth="1"/>
    <col min="10271" max="10271" width="80.7109375" style="224" customWidth="1"/>
    <col min="10272" max="10276" width="12.7109375" style="224" customWidth="1"/>
    <col min="10277" max="10277" width="80.7109375" style="224" customWidth="1"/>
    <col min="10278" max="10282" width="12.7109375" style="224" customWidth="1"/>
    <col min="10283" max="10490" width="9.140625" style="224"/>
    <col min="10491" max="10491" width="80.7109375" style="224" customWidth="1"/>
    <col min="10492" max="10496" width="12.7109375" style="224" customWidth="1"/>
    <col min="10497" max="10497" width="80.7109375" style="224" customWidth="1"/>
    <col min="10498" max="10502" width="12.7109375" style="224" customWidth="1"/>
    <col min="10503" max="10503" width="80.7109375" style="224" customWidth="1"/>
    <col min="10504" max="10508" width="12.7109375" style="224" customWidth="1"/>
    <col min="10509" max="10509" width="80.7109375" style="224" customWidth="1"/>
    <col min="10510" max="10514" width="12.7109375" style="224" customWidth="1"/>
    <col min="10515" max="10515" width="80.7109375" style="224" customWidth="1"/>
    <col min="10516" max="10520" width="12.7109375" style="224" customWidth="1"/>
    <col min="10521" max="10521" width="80.7109375" style="224" customWidth="1"/>
    <col min="10522" max="10526" width="12.7109375" style="224" customWidth="1"/>
    <col min="10527" max="10527" width="80.7109375" style="224" customWidth="1"/>
    <col min="10528" max="10532" width="12.7109375" style="224" customWidth="1"/>
    <col min="10533" max="10533" width="80.7109375" style="224" customWidth="1"/>
    <col min="10534" max="10538" width="12.7109375" style="224" customWidth="1"/>
    <col min="10539" max="10746" width="9.140625" style="224"/>
    <col min="10747" max="10747" width="80.7109375" style="224" customWidth="1"/>
    <col min="10748" max="10752" width="12.7109375" style="224" customWidth="1"/>
    <col min="10753" max="10753" width="80.7109375" style="224" customWidth="1"/>
    <col min="10754" max="10758" width="12.7109375" style="224" customWidth="1"/>
    <col min="10759" max="10759" width="80.7109375" style="224" customWidth="1"/>
    <col min="10760" max="10764" width="12.7109375" style="224" customWidth="1"/>
    <col min="10765" max="10765" width="80.7109375" style="224" customWidth="1"/>
    <col min="10766" max="10770" width="12.7109375" style="224" customWidth="1"/>
    <col min="10771" max="10771" width="80.7109375" style="224" customWidth="1"/>
    <col min="10772" max="10776" width="12.7109375" style="224" customWidth="1"/>
    <col min="10777" max="10777" width="80.7109375" style="224" customWidth="1"/>
    <col min="10778" max="10782" width="12.7109375" style="224" customWidth="1"/>
    <col min="10783" max="10783" width="80.7109375" style="224" customWidth="1"/>
    <col min="10784" max="10788" width="12.7109375" style="224" customWidth="1"/>
    <col min="10789" max="10789" width="80.7109375" style="224" customWidth="1"/>
    <col min="10790" max="10794" width="12.7109375" style="224" customWidth="1"/>
    <col min="10795" max="11002" width="9.140625" style="224"/>
    <col min="11003" max="11003" width="80.7109375" style="224" customWidth="1"/>
    <col min="11004" max="11008" width="12.7109375" style="224" customWidth="1"/>
    <col min="11009" max="11009" width="80.7109375" style="224" customWidth="1"/>
    <col min="11010" max="11014" width="12.7109375" style="224" customWidth="1"/>
    <col min="11015" max="11015" width="80.7109375" style="224" customWidth="1"/>
    <col min="11016" max="11020" width="12.7109375" style="224" customWidth="1"/>
    <col min="11021" max="11021" width="80.7109375" style="224" customWidth="1"/>
    <col min="11022" max="11026" width="12.7109375" style="224" customWidth="1"/>
    <col min="11027" max="11027" width="80.7109375" style="224" customWidth="1"/>
    <col min="11028" max="11032" width="12.7109375" style="224" customWidth="1"/>
    <col min="11033" max="11033" width="80.7109375" style="224" customWidth="1"/>
    <col min="11034" max="11038" width="12.7109375" style="224" customWidth="1"/>
    <col min="11039" max="11039" width="80.7109375" style="224" customWidth="1"/>
    <col min="11040" max="11044" width="12.7109375" style="224" customWidth="1"/>
    <col min="11045" max="11045" width="80.7109375" style="224" customWidth="1"/>
    <col min="11046" max="11050" width="12.7109375" style="224" customWidth="1"/>
    <col min="11051" max="11258" width="9.140625" style="224"/>
    <col min="11259" max="11259" width="80.7109375" style="224" customWidth="1"/>
    <col min="11260" max="11264" width="12.7109375" style="224" customWidth="1"/>
    <col min="11265" max="11265" width="80.7109375" style="224" customWidth="1"/>
    <col min="11266" max="11270" width="12.7109375" style="224" customWidth="1"/>
    <col min="11271" max="11271" width="80.7109375" style="224" customWidth="1"/>
    <col min="11272" max="11276" width="12.7109375" style="224" customWidth="1"/>
    <col min="11277" max="11277" width="80.7109375" style="224" customWidth="1"/>
    <col min="11278" max="11282" width="12.7109375" style="224" customWidth="1"/>
    <col min="11283" max="11283" width="80.7109375" style="224" customWidth="1"/>
    <col min="11284" max="11288" width="12.7109375" style="224" customWidth="1"/>
    <col min="11289" max="11289" width="80.7109375" style="224" customWidth="1"/>
    <col min="11290" max="11294" width="12.7109375" style="224" customWidth="1"/>
    <col min="11295" max="11295" width="80.7109375" style="224" customWidth="1"/>
    <col min="11296" max="11300" width="12.7109375" style="224" customWidth="1"/>
    <col min="11301" max="11301" width="80.7109375" style="224" customWidth="1"/>
    <col min="11302" max="11306" width="12.7109375" style="224" customWidth="1"/>
    <col min="11307" max="11514" width="9.140625" style="224"/>
    <col min="11515" max="11515" width="80.7109375" style="224" customWidth="1"/>
    <col min="11516" max="11520" width="12.7109375" style="224" customWidth="1"/>
    <col min="11521" max="11521" width="80.7109375" style="224" customWidth="1"/>
    <col min="11522" max="11526" width="12.7109375" style="224" customWidth="1"/>
    <col min="11527" max="11527" width="80.7109375" style="224" customWidth="1"/>
    <col min="11528" max="11532" width="12.7109375" style="224" customWidth="1"/>
    <col min="11533" max="11533" width="80.7109375" style="224" customWidth="1"/>
    <col min="11534" max="11538" width="12.7109375" style="224" customWidth="1"/>
    <col min="11539" max="11539" width="80.7109375" style="224" customWidth="1"/>
    <col min="11540" max="11544" width="12.7109375" style="224" customWidth="1"/>
    <col min="11545" max="11545" width="80.7109375" style="224" customWidth="1"/>
    <col min="11546" max="11550" width="12.7109375" style="224" customWidth="1"/>
    <col min="11551" max="11551" width="80.7109375" style="224" customWidth="1"/>
    <col min="11552" max="11556" width="12.7109375" style="224" customWidth="1"/>
    <col min="11557" max="11557" width="80.7109375" style="224" customWidth="1"/>
    <col min="11558" max="11562" width="12.7109375" style="224" customWidth="1"/>
    <col min="11563" max="11770" width="9.140625" style="224"/>
    <col min="11771" max="11771" width="80.7109375" style="224" customWidth="1"/>
    <col min="11772" max="11776" width="12.7109375" style="224" customWidth="1"/>
    <col min="11777" max="11777" width="80.7109375" style="224" customWidth="1"/>
    <col min="11778" max="11782" width="12.7109375" style="224" customWidth="1"/>
    <col min="11783" max="11783" width="80.7109375" style="224" customWidth="1"/>
    <col min="11784" max="11788" width="12.7109375" style="224" customWidth="1"/>
    <col min="11789" max="11789" width="80.7109375" style="224" customWidth="1"/>
    <col min="11790" max="11794" width="12.7109375" style="224" customWidth="1"/>
    <col min="11795" max="11795" width="80.7109375" style="224" customWidth="1"/>
    <col min="11796" max="11800" width="12.7109375" style="224" customWidth="1"/>
    <col min="11801" max="11801" width="80.7109375" style="224" customWidth="1"/>
    <col min="11802" max="11806" width="12.7109375" style="224" customWidth="1"/>
    <col min="11807" max="11807" width="80.7109375" style="224" customWidth="1"/>
    <col min="11808" max="11812" width="12.7109375" style="224" customWidth="1"/>
    <col min="11813" max="11813" width="80.7109375" style="224" customWidth="1"/>
    <col min="11814" max="11818" width="12.7109375" style="224" customWidth="1"/>
    <col min="11819" max="12026" width="9.140625" style="224"/>
    <col min="12027" max="12027" width="80.7109375" style="224" customWidth="1"/>
    <col min="12028" max="12032" width="12.7109375" style="224" customWidth="1"/>
    <col min="12033" max="12033" width="80.7109375" style="224" customWidth="1"/>
    <col min="12034" max="12038" width="12.7109375" style="224" customWidth="1"/>
    <col min="12039" max="12039" width="80.7109375" style="224" customWidth="1"/>
    <col min="12040" max="12044" width="12.7109375" style="224" customWidth="1"/>
    <col min="12045" max="12045" width="80.7109375" style="224" customWidth="1"/>
    <col min="12046" max="12050" width="12.7109375" style="224" customWidth="1"/>
    <col min="12051" max="12051" width="80.7109375" style="224" customWidth="1"/>
    <col min="12052" max="12056" width="12.7109375" style="224" customWidth="1"/>
    <col min="12057" max="12057" width="80.7109375" style="224" customWidth="1"/>
    <col min="12058" max="12062" width="12.7109375" style="224" customWidth="1"/>
    <col min="12063" max="12063" width="80.7109375" style="224" customWidth="1"/>
    <col min="12064" max="12068" width="12.7109375" style="224" customWidth="1"/>
    <col min="12069" max="12069" width="80.7109375" style="224" customWidth="1"/>
    <col min="12070" max="12074" width="12.7109375" style="224" customWidth="1"/>
    <col min="12075" max="12282" width="9.140625" style="224"/>
    <col min="12283" max="12283" width="80.7109375" style="224" customWidth="1"/>
    <col min="12284" max="12288" width="12.7109375" style="224" customWidth="1"/>
    <col min="12289" max="12289" width="80.7109375" style="224" customWidth="1"/>
    <col min="12290" max="12294" width="12.7109375" style="224" customWidth="1"/>
    <col min="12295" max="12295" width="80.7109375" style="224" customWidth="1"/>
    <col min="12296" max="12300" width="12.7109375" style="224" customWidth="1"/>
    <col min="12301" max="12301" width="80.7109375" style="224" customWidth="1"/>
    <col min="12302" max="12306" width="12.7109375" style="224" customWidth="1"/>
    <col min="12307" max="12307" width="80.7109375" style="224" customWidth="1"/>
    <col min="12308" max="12312" width="12.7109375" style="224" customWidth="1"/>
    <col min="12313" max="12313" width="80.7109375" style="224" customWidth="1"/>
    <col min="12314" max="12318" width="12.7109375" style="224" customWidth="1"/>
    <col min="12319" max="12319" width="80.7109375" style="224" customWidth="1"/>
    <col min="12320" max="12324" width="12.7109375" style="224" customWidth="1"/>
    <col min="12325" max="12325" width="80.7109375" style="224" customWidth="1"/>
    <col min="12326" max="12330" width="12.7109375" style="224" customWidth="1"/>
    <col min="12331" max="12538" width="9.140625" style="224"/>
    <col min="12539" max="12539" width="80.7109375" style="224" customWidth="1"/>
    <col min="12540" max="12544" width="12.7109375" style="224" customWidth="1"/>
    <col min="12545" max="12545" width="80.7109375" style="224" customWidth="1"/>
    <col min="12546" max="12550" width="12.7109375" style="224" customWidth="1"/>
    <col min="12551" max="12551" width="80.7109375" style="224" customWidth="1"/>
    <col min="12552" max="12556" width="12.7109375" style="224" customWidth="1"/>
    <col min="12557" max="12557" width="80.7109375" style="224" customWidth="1"/>
    <col min="12558" max="12562" width="12.7109375" style="224" customWidth="1"/>
    <col min="12563" max="12563" width="80.7109375" style="224" customWidth="1"/>
    <col min="12564" max="12568" width="12.7109375" style="224" customWidth="1"/>
    <col min="12569" max="12569" width="80.7109375" style="224" customWidth="1"/>
    <col min="12570" max="12574" width="12.7109375" style="224" customWidth="1"/>
    <col min="12575" max="12575" width="80.7109375" style="224" customWidth="1"/>
    <col min="12576" max="12580" width="12.7109375" style="224" customWidth="1"/>
    <col min="12581" max="12581" width="80.7109375" style="224" customWidth="1"/>
    <col min="12582" max="12586" width="12.7109375" style="224" customWidth="1"/>
    <col min="12587" max="12794" width="9.140625" style="224"/>
    <col min="12795" max="12795" width="80.7109375" style="224" customWidth="1"/>
    <col min="12796" max="12800" width="12.7109375" style="224" customWidth="1"/>
    <col min="12801" max="12801" width="80.7109375" style="224" customWidth="1"/>
    <col min="12802" max="12806" width="12.7109375" style="224" customWidth="1"/>
    <col min="12807" max="12807" width="80.7109375" style="224" customWidth="1"/>
    <col min="12808" max="12812" width="12.7109375" style="224" customWidth="1"/>
    <col min="12813" max="12813" width="80.7109375" style="224" customWidth="1"/>
    <col min="12814" max="12818" width="12.7109375" style="224" customWidth="1"/>
    <col min="12819" max="12819" width="80.7109375" style="224" customWidth="1"/>
    <col min="12820" max="12824" width="12.7109375" style="224" customWidth="1"/>
    <col min="12825" max="12825" width="80.7109375" style="224" customWidth="1"/>
    <col min="12826" max="12830" width="12.7109375" style="224" customWidth="1"/>
    <col min="12831" max="12831" width="80.7109375" style="224" customWidth="1"/>
    <col min="12832" max="12836" width="12.7109375" style="224" customWidth="1"/>
    <col min="12837" max="12837" width="80.7109375" style="224" customWidth="1"/>
    <col min="12838" max="12842" width="12.7109375" style="224" customWidth="1"/>
    <col min="12843" max="13050" width="9.140625" style="224"/>
    <col min="13051" max="13051" width="80.7109375" style="224" customWidth="1"/>
    <col min="13052" max="13056" width="12.7109375" style="224" customWidth="1"/>
    <col min="13057" max="13057" width="80.7109375" style="224" customWidth="1"/>
    <col min="13058" max="13062" width="12.7109375" style="224" customWidth="1"/>
    <col min="13063" max="13063" width="80.7109375" style="224" customWidth="1"/>
    <col min="13064" max="13068" width="12.7109375" style="224" customWidth="1"/>
    <col min="13069" max="13069" width="80.7109375" style="224" customWidth="1"/>
    <col min="13070" max="13074" width="12.7109375" style="224" customWidth="1"/>
    <col min="13075" max="13075" width="80.7109375" style="224" customWidth="1"/>
    <col min="13076" max="13080" width="12.7109375" style="224" customWidth="1"/>
    <col min="13081" max="13081" width="80.7109375" style="224" customWidth="1"/>
    <col min="13082" max="13086" width="12.7109375" style="224" customWidth="1"/>
    <col min="13087" max="13087" width="80.7109375" style="224" customWidth="1"/>
    <col min="13088" max="13092" width="12.7109375" style="224" customWidth="1"/>
    <col min="13093" max="13093" width="80.7109375" style="224" customWidth="1"/>
    <col min="13094" max="13098" width="12.7109375" style="224" customWidth="1"/>
    <col min="13099" max="13306" width="9.140625" style="224"/>
    <col min="13307" max="13307" width="80.7109375" style="224" customWidth="1"/>
    <col min="13308" max="13312" width="12.7109375" style="224" customWidth="1"/>
    <col min="13313" max="13313" width="80.7109375" style="224" customWidth="1"/>
    <col min="13314" max="13318" width="12.7109375" style="224" customWidth="1"/>
    <col min="13319" max="13319" width="80.7109375" style="224" customWidth="1"/>
    <col min="13320" max="13324" width="12.7109375" style="224" customWidth="1"/>
    <col min="13325" max="13325" width="80.7109375" style="224" customWidth="1"/>
    <col min="13326" max="13330" width="12.7109375" style="224" customWidth="1"/>
    <col min="13331" max="13331" width="80.7109375" style="224" customWidth="1"/>
    <col min="13332" max="13336" width="12.7109375" style="224" customWidth="1"/>
    <col min="13337" max="13337" width="80.7109375" style="224" customWidth="1"/>
    <col min="13338" max="13342" width="12.7109375" style="224" customWidth="1"/>
    <col min="13343" max="13343" width="80.7109375" style="224" customWidth="1"/>
    <col min="13344" max="13348" width="12.7109375" style="224" customWidth="1"/>
    <col min="13349" max="13349" width="80.7109375" style="224" customWidth="1"/>
    <col min="13350" max="13354" width="12.7109375" style="224" customWidth="1"/>
    <col min="13355" max="13562" width="9.140625" style="224"/>
    <col min="13563" max="13563" width="80.7109375" style="224" customWidth="1"/>
    <col min="13564" max="13568" width="12.7109375" style="224" customWidth="1"/>
    <col min="13569" max="13569" width="80.7109375" style="224" customWidth="1"/>
    <col min="13570" max="13574" width="12.7109375" style="224" customWidth="1"/>
    <col min="13575" max="13575" width="80.7109375" style="224" customWidth="1"/>
    <col min="13576" max="13580" width="12.7109375" style="224" customWidth="1"/>
    <col min="13581" max="13581" width="80.7109375" style="224" customWidth="1"/>
    <col min="13582" max="13586" width="12.7109375" style="224" customWidth="1"/>
    <col min="13587" max="13587" width="80.7109375" style="224" customWidth="1"/>
    <col min="13588" max="13592" width="12.7109375" style="224" customWidth="1"/>
    <col min="13593" max="13593" width="80.7109375" style="224" customWidth="1"/>
    <col min="13594" max="13598" width="12.7109375" style="224" customWidth="1"/>
    <col min="13599" max="13599" width="80.7109375" style="224" customWidth="1"/>
    <col min="13600" max="13604" width="12.7109375" style="224" customWidth="1"/>
    <col min="13605" max="13605" width="80.7109375" style="224" customWidth="1"/>
    <col min="13606" max="13610" width="12.7109375" style="224" customWidth="1"/>
    <col min="13611" max="13818" width="9.140625" style="224"/>
    <col min="13819" max="13819" width="80.7109375" style="224" customWidth="1"/>
    <col min="13820" max="13824" width="12.7109375" style="224" customWidth="1"/>
    <col min="13825" max="13825" width="80.7109375" style="224" customWidth="1"/>
    <col min="13826" max="13830" width="12.7109375" style="224" customWidth="1"/>
    <col min="13831" max="13831" width="80.7109375" style="224" customWidth="1"/>
    <col min="13832" max="13836" width="12.7109375" style="224" customWidth="1"/>
    <col min="13837" max="13837" width="80.7109375" style="224" customWidth="1"/>
    <col min="13838" max="13842" width="12.7109375" style="224" customWidth="1"/>
    <col min="13843" max="13843" width="80.7109375" style="224" customWidth="1"/>
    <col min="13844" max="13848" width="12.7109375" style="224" customWidth="1"/>
    <col min="13849" max="13849" width="80.7109375" style="224" customWidth="1"/>
    <col min="13850" max="13854" width="12.7109375" style="224" customWidth="1"/>
    <col min="13855" max="13855" width="80.7109375" style="224" customWidth="1"/>
    <col min="13856" max="13860" width="12.7109375" style="224" customWidth="1"/>
    <col min="13861" max="13861" width="80.7109375" style="224" customWidth="1"/>
    <col min="13862" max="13866" width="12.7109375" style="224" customWidth="1"/>
    <col min="13867" max="14074" width="9.140625" style="224"/>
    <col min="14075" max="14075" width="80.7109375" style="224" customWidth="1"/>
    <col min="14076" max="14080" width="12.7109375" style="224" customWidth="1"/>
    <col min="14081" max="14081" width="80.7109375" style="224" customWidth="1"/>
    <col min="14082" max="14086" width="12.7109375" style="224" customWidth="1"/>
    <col min="14087" max="14087" width="80.7109375" style="224" customWidth="1"/>
    <col min="14088" max="14092" width="12.7109375" style="224" customWidth="1"/>
    <col min="14093" max="14093" width="80.7109375" style="224" customWidth="1"/>
    <col min="14094" max="14098" width="12.7109375" style="224" customWidth="1"/>
    <col min="14099" max="14099" width="80.7109375" style="224" customWidth="1"/>
    <col min="14100" max="14104" width="12.7109375" style="224" customWidth="1"/>
    <col min="14105" max="14105" width="80.7109375" style="224" customWidth="1"/>
    <col min="14106" max="14110" width="12.7109375" style="224" customWidth="1"/>
    <col min="14111" max="14111" width="80.7109375" style="224" customWidth="1"/>
    <col min="14112" max="14116" width="12.7109375" style="224" customWidth="1"/>
    <col min="14117" max="14117" width="80.7109375" style="224" customWidth="1"/>
    <col min="14118" max="14122" width="12.7109375" style="224" customWidth="1"/>
    <col min="14123" max="14330" width="9.140625" style="224"/>
    <col min="14331" max="14331" width="80.7109375" style="224" customWidth="1"/>
    <col min="14332" max="14336" width="12.7109375" style="224" customWidth="1"/>
    <col min="14337" max="14337" width="80.7109375" style="224" customWidth="1"/>
    <col min="14338" max="14342" width="12.7109375" style="224" customWidth="1"/>
    <col min="14343" max="14343" width="80.7109375" style="224" customWidth="1"/>
    <col min="14344" max="14348" width="12.7109375" style="224" customWidth="1"/>
    <col min="14349" max="14349" width="80.7109375" style="224" customWidth="1"/>
    <col min="14350" max="14354" width="12.7109375" style="224" customWidth="1"/>
    <col min="14355" max="14355" width="80.7109375" style="224" customWidth="1"/>
    <col min="14356" max="14360" width="12.7109375" style="224" customWidth="1"/>
    <col min="14361" max="14361" width="80.7109375" style="224" customWidth="1"/>
    <col min="14362" max="14366" width="12.7109375" style="224" customWidth="1"/>
    <col min="14367" max="14367" width="80.7109375" style="224" customWidth="1"/>
    <col min="14368" max="14372" width="12.7109375" style="224" customWidth="1"/>
    <col min="14373" max="14373" width="80.7109375" style="224" customWidth="1"/>
    <col min="14374" max="14378" width="12.7109375" style="224" customWidth="1"/>
    <col min="14379" max="14586" width="9.140625" style="224"/>
    <col min="14587" max="14587" width="80.7109375" style="224" customWidth="1"/>
    <col min="14588" max="14592" width="12.7109375" style="224" customWidth="1"/>
    <col min="14593" max="14593" width="80.7109375" style="224" customWidth="1"/>
    <col min="14594" max="14598" width="12.7109375" style="224" customWidth="1"/>
    <col min="14599" max="14599" width="80.7109375" style="224" customWidth="1"/>
    <col min="14600" max="14604" width="12.7109375" style="224" customWidth="1"/>
    <col min="14605" max="14605" width="80.7109375" style="224" customWidth="1"/>
    <col min="14606" max="14610" width="12.7109375" style="224" customWidth="1"/>
    <col min="14611" max="14611" width="80.7109375" style="224" customWidth="1"/>
    <col min="14612" max="14616" width="12.7109375" style="224" customWidth="1"/>
    <col min="14617" max="14617" width="80.7109375" style="224" customWidth="1"/>
    <col min="14618" max="14622" width="12.7109375" style="224" customWidth="1"/>
    <col min="14623" max="14623" width="80.7109375" style="224" customWidth="1"/>
    <col min="14624" max="14628" width="12.7109375" style="224" customWidth="1"/>
    <col min="14629" max="14629" width="80.7109375" style="224" customWidth="1"/>
    <col min="14630" max="14634" width="12.7109375" style="224" customWidth="1"/>
    <col min="14635" max="14842" width="9.140625" style="224"/>
    <col min="14843" max="14843" width="80.7109375" style="224" customWidth="1"/>
    <col min="14844" max="14848" width="12.7109375" style="224" customWidth="1"/>
    <col min="14849" max="14849" width="80.7109375" style="224" customWidth="1"/>
    <col min="14850" max="14854" width="12.7109375" style="224" customWidth="1"/>
    <col min="14855" max="14855" width="80.7109375" style="224" customWidth="1"/>
    <col min="14856" max="14860" width="12.7109375" style="224" customWidth="1"/>
    <col min="14861" max="14861" width="80.7109375" style="224" customWidth="1"/>
    <col min="14862" max="14866" width="12.7109375" style="224" customWidth="1"/>
    <col min="14867" max="14867" width="80.7109375" style="224" customWidth="1"/>
    <col min="14868" max="14872" width="12.7109375" style="224" customWidth="1"/>
    <col min="14873" max="14873" width="80.7109375" style="224" customWidth="1"/>
    <col min="14874" max="14878" width="12.7109375" style="224" customWidth="1"/>
    <col min="14879" max="14879" width="80.7109375" style="224" customWidth="1"/>
    <col min="14880" max="14884" width="12.7109375" style="224" customWidth="1"/>
    <col min="14885" max="14885" width="80.7109375" style="224" customWidth="1"/>
    <col min="14886" max="14890" width="12.7109375" style="224" customWidth="1"/>
    <col min="14891" max="15098" width="9.140625" style="224"/>
    <col min="15099" max="15099" width="80.7109375" style="224" customWidth="1"/>
    <col min="15100" max="15104" width="12.7109375" style="224" customWidth="1"/>
    <col min="15105" max="15105" width="80.7109375" style="224" customWidth="1"/>
    <col min="15106" max="15110" width="12.7109375" style="224" customWidth="1"/>
    <col min="15111" max="15111" width="80.7109375" style="224" customWidth="1"/>
    <col min="15112" max="15116" width="12.7109375" style="224" customWidth="1"/>
    <col min="15117" max="15117" width="80.7109375" style="224" customWidth="1"/>
    <col min="15118" max="15122" width="12.7109375" style="224" customWidth="1"/>
    <col min="15123" max="15123" width="80.7109375" style="224" customWidth="1"/>
    <col min="15124" max="15128" width="12.7109375" style="224" customWidth="1"/>
    <col min="15129" max="15129" width="80.7109375" style="224" customWidth="1"/>
    <col min="15130" max="15134" width="12.7109375" style="224" customWidth="1"/>
    <col min="15135" max="15135" width="80.7109375" style="224" customWidth="1"/>
    <col min="15136" max="15140" width="12.7109375" style="224" customWidth="1"/>
    <col min="15141" max="15141" width="80.7109375" style="224" customWidth="1"/>
    <col min="15142" max="15146" width="12.7109375" style="224" customWidth="1"/>
    <col min="15147" max="15354" width="9.140625" style="224"/>
    <col min="15355" max="15355" width="80.7109375" style="224" customWidth="1"/>
    <col min="15356" max="15360" width="12.7109375" style="224" customWidth="1"/>
    <col min="15361" max="15361" width="80.7109375" style="224" customWidth="1"/>
    <col min="15362" max="15366" width="12.7109375" style="224" customWidth="1"/>
    <col min="15367" max="15367" width="80.7109375" style="224" customWidth="1"/>
    <col min="15368" max="15372" width="12.7109375" style="224" customWidth="1"/>
    <col min="15373" max="15373" width="80.7109375" style="224" customWidth="1"/>
    <col min="15374" max="15378" width="12.7109375" style="224" customWidth="1"/>
    <col min="15379" max="15379" width="80.7109375" style="224" customWidth="1"/>
    <col min="15380" max="15384" width="12.7109375" style="224" customWidth="1"/>
    <col min="15385" max="15385" width="80.7109375" style="224" customWidth="1"/>
    <col min="15386" max="15390" width="12.7109375" style="224" customWidth="1"/>
    <col min="15391" max="15391" width="80.7109375" style="224" customWidth="1"/>
    <col min="15392" max="15396" width="12.7109375" style="224" customWidth="1"/>
    <col min="15397" max="15397" width="80.7109375" style="224" customWidth="1"/>
    <col min="15398" max="15402" width="12.7109375" style="224" customWidth="1"/>
    <col min="15403" max="15610" width="9.140625" style="224"/>
    <col min="15611" max="15611" width="80.7109375" style="224" customWidth="1"/>
    <col min="15612" max="15616" width="12.7109375" style="224" customWidth="1"/>
    <col min="15617" max="15617" width="80.7109375" style="224" customWidth="1"/>
    <col min="15618" max="15622" width="12.7109375" style="224" customWidth="1"/>
    <col min="15623" max="15623" width="80.7109375" style="224" customWidth="1"/>
    <col min="15624" max="15628" width="12.7109375" style="224" customWidth="1"/>
    <col min="15629" max="15629" width="80.7109375" style="224" customWidth="1"/>
    <col min="15630" max="15634" width="12.7109375" style="224" customWidth="1"/>
    <col min="15635" max="15635" width="80.7109375" style="224" customWidth="1"/>
    <col min="15636" max="15640" width="12.7109375" style="224" customWidth="1"/>
    <col min="15641" max="15641" width="80.7109375" style="224" customWidth="1"/>
    <col min="15642" max="15646" width="12.7109375" style="224" customWidth="1"/>
    <col min="15647" max="15647" width="80.7109375" style="224" customWidth="1"/>
    <col min="15648" max="15652" width="12.7109375" style="224" customWidth="1"/>
    <col min="15653" max="15653" width="80.7109375" style="224" customWidth="1"/>
    <col min="15654" max="15658" width="12.7109375" style="224" customWidth="1"/>
    <col min="15659" max="15866" width="9.140625" style="224"/>
    <col min="15867" max="15867" width="80.7109375" style="224" customWidth="1"/>
    <col min="15868" max="15872" width="12.7109375" style="224" customWidth="1"/>
    <col min="15873" max="15873" width="80.7109375" style="224" customWidth="1"/>
    <col min="15874" max="15878" width="12.7109375" style="224" customWidth="1"/>
    <col min="15879" max="15879" width="80.7109375" style="224" customWidth="1"/>
    <col min="15880" max="15884" width="12.7109375" style="224" customWidth="1"/>
    <col min="15885" max="15885" width="80.7109375" style="224" customWidth="1"/>
    <col min="15886" max="15890" width="12.7109375" style="224" customWidth="1"/>
    <col min="15891" max="15891" width="80.7109375" style="224" customWidth="1"/>
    <col min="15892" max="15896" width="12.7109375" style="224" customWidth="1"/>
    <col min="15897" max="15897" width="80.7109375" style="224" customWidth="1"/>
    <col min="15898" max="15902" width="12.7109375" style="224" customWidth="1"/>
    <col min="15903" max="15903" width="80.7109375" style="224" customWidth="1"/>
    <col min="15904" max="15908" width="12.7109375" style="224" customWidth="1"/>
    <col min="15909" max="15909" width="80.7109375" style="224" customWidth="1"/>
    <col min="15910" max="15914" width="12.7109375" style="224" customWidth="1"/>
    <col min="15915" max="16384" width="9.140625" style="224"/>
  </cols>
  <sheetData>
    <row r="1" spans="1:42" s="169" customFormat="1" ht="20.100000000000001" customHeight="1" x14ac:dyDescent="0.2">
      <c r="A1" s="738" t="s">
        <v>407</v>
      </c>
      <c r="B1" s="738"/>
      <c r="C1" s="738"/>
      <c r="D1" s="738"/>
      <c r="E1" s="738"/>
      <c r="F1" s="738"/>
      <c r="G1" s="739" t="s">
        <v>408</v>
      </c>
      <c r="H1" s="738"/>
      <c r="I1" s="738"/>
      <c r="J1" s="738"/>
      <c r="K1" s="738"/>
      <c r="L1" s="738"/>
      <c r="M1" s="739" t="s">
        <v>408</v>
      </c>
      <c r="N1" s="738"/>
      <c r="O1" s="738"/>
      <c r="P1" s="738"/>
      <c r="Q1" s="738"/>
      <c r="R1" s="738"/>
      <c r="S1" s="739" t="s">
        <v>408</v>
      </c>
      <c r="T1" s="738"/>
      <c r="U1" s="738"/>
      <c r="V1" s="738"/>
      <c r="W1" s="738"/>
      <c r="X1" s="738"/>
      <c r="Y1" s="739" t="s">
        <v>408</v>
      </c>
      <c r="Z1" s="738"/>
      <c r="AA1" s="738"/>
      <c r="AB1" s="738"/>
      <c r="AC1" s="738"/>
      <c r="AD1" s="738"/>
      <c r="AE1" s="739" t="s">
        <v>408</v>
      </c>
      <c r="AF1" s="738"/>
      <c r="AG1" s="738"/>
      <c r="AH1" s="738"/>
      <c r="AI1" s="738"/>
      <c r="AJ1" s="738"/>
      <c r="AK1" s="739" t="s">
        <v>408</v>
      </c>
      <c r="AL1" s="738"/>
      <c r="AM1" s="738"/>
      <c r="AN1" s="738"/>
      <c r="AO1" s="738"/>
      <c r="AP1" s="738"/>
    </row>
    <row r="2" spans="1:42" s="170" customFormat="1" ht="18" customHeight="1" x14ac:dyDescent="0.2">
      <c r="A2" s="740" t="s">
        <v>129</v>
      </c>
      <c r="B2" s="740"/>
      <c r="C2" s="740"/>
      <c r="D2" s="740"/>
      <c r="E2" s="740"/>
      <c r="F2" s="740"/>
      <c r="G2" s="740" t="s">
        <v>129</v>
      </c>
      <c r="H2" s="740"/>
      <c r="I2" s="740"/>
      <c r="J2" s="740"/>
      <c r="K2" s="740"/>
      <c r="L2" s="740"/>
      <c r="M2" s="740" t="s">
        <v>129</v>
      </c>
      <c r="N2" s="740"/>
      <c r="O2" s="740"/>
      <c r="P2" s="740"/>
      <c r="Q2" s="740"/>
      <c r="R2" s="740"/>
      <c r="S2" s="740" t="s">
        <v>129</v>
      </c>
      <c r="T2" s="740"/>
      <c r="U2" s="740"/>
      <c r="V2" s="740"/>
      <c r="W2" s="740"/>
      <c r="X2" s="740"/>
      <c r="Y2" s="740" t="s">
        <v>129</v>
      </c>
      <c r="Z2" s="740"/>
      <c r="AA2" s="740"/>
      <c r="AB2" s="740"/>
      <c r="AC2" s="740"/>
      <c r="AD2" s="740"/>
      <c r="AE2" s="740" t="s">
        <v>129</v>
      </c>
      <c r="AF2" s="740"/>
      <c r="AG2" s="740"/>
      <c r="AH2" s="740"/>
      <c r="AI2" s="740"/>
      <c r="AJ2" s="740"/>
      <c r="AK2" s="740" t="s">
        <v>129</v>
      </c>
      <c r="AL2" s="740"/>
      <c r="AM2" s="740"/>
      <c r="AN2" s="740"/>
      <c r="AO2" s="740"/>
      <c r="AP2" s="740"/>
    </row>
    <row r="3" spans="1:42" s="171" customFormat="1" ht="18" customHeight="1" thickBot="1" x14ac:dyDescent="0.25">
      <c r="A3" s="734" t="s">
        <v>154</v>
      </c>
      <c r="B3" s="734"/>
      <c r="C3" s="734"/>
      <c r="D3" s="734"/>
      <c r="E3" s="734"/>
      <c r="F3" s="734"/>
      <c r="G3" s="734" t="s">
        <v>154</v>
      </c>
      <c r="H3" s="734"/>
      <c r="I3" s="734"/>
      <c r="J3" s="734"/>
      <c r="K3" s="734"/>
      <c r="L3" s="734"/>
      <c r="M3" s="734" t="s">
        <v>154</v>
      </c>
      <c r="N3" s="734"/>
      <c r="O3" s="734"/>
      <c r="P3" s="734"/>
      <c r="Q3" s="734"/>
      <c r="R3" s="734"/>
      <c r="S3" s="734" t="s">
        <v>154</v>
      </c>
      <c r="T3" s="734"/>
      <c r="U3" s="734"/>
      <c r="V3" s="734"/>
      <c r="W3" s="734"/>
      <c r="X3" s="734"/>
      <c r="Y3" s="734" t="s">
        <v>154</v>
      </c>
      <c r="Z3" s="734"/>
      <c r="AA3" s="734"/>
      <c r="AB3" s="734"/>
      <c r="AC3" s="734"/>
      <c r="AD3" s="734"/>
      <c r="AE3" s="734" t="s">
        <v>154</v>
      </c>
      <c r="AF3" s="734"/>
      <c r="AG3" s="734"/>
      <c r="AH3" s="734"/>
      <c r="AI3" s="734"/>
      <c r="AJ3" s="734"/>
      <c r="AK3" s="734" t="s">
        <v>154</v>
      </c>
      <c r="AL3" s="734"/>
      <c r="AM3" s="734"/>
      <c r="AN3" s="734"/>
      <c r="AO3" s="734"/>
      <c r="AP3" s="734"/>
    </row>
    <row r="4" spans="1:42" s="173" customFormat="1" ht="20.100000000000001" customHeight="1" x14ac:dyDescent="0.2">
      <c r="A4" s="383" t="s">
        <v>409</v>
      </c>
      <c r="B4" s="781" t="s">
        <v>410</v>
      </c>
      <c r="C4" s="782"/>
      <c r="D4" s="782"/>
      <c r="E4" s="782"/>
      <c r="F4" s="783"/>
      <c r="G4" s="383" t="s">
        <v>409</v>
      </c>
      <c r="H4" s="781" t="s">
        <v>411</v>
      </c>
      <c r="I4" s="782"/>
      <c r="J4" s="782"/>
      <c r="K4" s="782"/>
      <c r="L4" s="783"/>
      <c r="M4" s="383" t="s">
        <v>409</v>
      </c>
      <c r="N4" s="781" t="s">
        <v>412</v>
      </c>
      <c r="O4" s="782"/>
      <c r="P4" s="782"/>
      <c r="Q4" s="782"/>
      <c r="R4" s="783"/>
      <c r="S4" s="383" t="s">
        <v>409</v>
      </c>
      <c r="T4" s="781" t="s">
        <v>413</v>
      </c>
      <c r="U4" s="782"/>
      <c r="V4" s="782"/>
      <c r="W4" s="782"/>
      <c r="X4" s="783"/>
      <c r="Y4" s="383" t="s">
        <v>409</v>
      </c>
      <c r="Z4" s="781" t="s">
        <v>414</v>
      </c>
      <c r="AA4" s="782"/>
      <c r="AB4" s="782"/>
      <c r="AC4" s="782"/>
      <c r="AD4" s="783"/>
      <c r="AE4" s="383" t="s">
        <v>409</v>
      </c>
      <c r="AF4" s="781" t="s">
        <v>415</v>
      </c>
      <c r="AG4" s="782"/>
      <c r="AH4" s="782"/>
      <c r="AI4" s="782"/>
      <c r="AJ4" s="783"/>
      <c r="AK4" s="383" t="s">
        <v>409</v>
      </c>
      <c r="AL4" s="781" t="s">
        <v>136</v>
      </c>
      <c r="AM4" s="782"/>
      <c r="AN4" s="782"/>
      <c r="AO4" s="782"/>
      <c r="AP4" s="783"/>
    </row>
    <row r="5" spans="1:42" s="173" customFormat="1" ht="20.100000000000001" customHeight="1" x14ac:dyDescent="0.2">
      <c r="A5" s="774" t="s">
        <v>155</v>
      </c>
      <c r="B5" s="776" t="s">
        <v>416</v>
      </c>
      <c r="C5" s="777"/>
      <c r="D5" s="778" t="s">
        <v>417</v>
      </c>
      <c r="E5" s="779"/>
      <c r="F5" s="780"/>
      <c r="G5" s="774" t="s">
        <v>155</v>
      </c>
      <c r="H5" s="776" t="s">
        <v>416</v>
      </c>
      <c r="I5" s="777"/>
      <c r="J5" s="778" t="s">
        <v>417</v>
      </c>
      <c r="K5" s="779"/>
      <c r="L5" s="780"/>
      <c r="M5" s="774" t="s">
        <v>155</v>
      </c>
      <c r="N5" s="776" t="s">
        <v>416</v>
      </c>
      <c r="O5" s="777"/>
      <c r="P5" s="778" t="s">
        <v>417</v>
      </c>
      <c r="Q5" s="779"/>
      <c r="R5" s="780"/>
      <c r="S5" s="774" t="s">
        <v>155</v>
      </c>
      <c r="T5" s="776" t="s">
        <v>416</v>
      </c>
      <c r="U5" s="777"/>
      <c r="V5" s="778" t="s">
        <v>417</v>
      </c>
      <c r="W5" s="779"/>
      <c r="X5" s="780"/>
      <c r="Y5" s="774" t="s">
        <v>155</v>
      </c>
      <c r="Z5" s="776" t="s">
        <v>416</v>
      </c>
      <c r="AA5" s="777"/>
      <c r="AB5" s="778" t="s">
        <v>417</v>
      </c>
      <c r="AC5" s="779"/>
      <c r="AD5" s="780"/>
      <c r="AE5" s="774" t="s">
        <v>155</v>
      </c>
      <c r="AF5" s="776" t="s">
        <v>416</v>
      </c>
      <c r="AG5" s="777"/>
      <c r="AH5" s="778" t="s">
        <v>417</v>
      </c>
      <c r="AI5" s="779"/>
      <c r="AJ5" s="780"/>
      <c r="AK5" s="774" t="s">
        <v>155</v>
      </c>
      <c r="AL5" s="776" t="s">
        <v>416</v>
      </c>
      <c r="AM5" s="777"/>
      <c r="AN5" s="778" t="s">
        <v>417</v>
      </c>
      <c r="AO5" s="779"/>
      <c r="AP5" s="780"/>
    </row>
    <row r="6" spans="1:42" s="179" customFormat="1" ht="15" customHeight="1" thickBot="1" x14ac:dyDescent="0.25">
      <c r="A6" s="775"/>
      <c r="B6" s="384" t="s">
        <v>119</v>
      </c>
      <c r="C6" s="385" t="s">
        <v>120</v>
      </c>
      <c r="D6" s="386" t="s">
        <v>121</v>
      </c>
      <c r="E6" s="387" t="s">
        <v>122</v>
      </c>
      <c r="F6" s="388" t="s">
        <v>123</v>
      </c>
      <c r="G6" s="775"/>
      <c r="H6" s="384" t="s">
        <v>119</v>
      </c>
      <c r="I6" s="385" t="s">
        <v>120</v>
      </c>
      <c r="J6" s="386" t="s">
        <v>121</v>
      </c>
      <c r="K6" s="387" t="s">
        <v>122</v>
      </c>
      <c r="L6" s="388" t="s">
        <v>123</v>
      </c>
      <c r="M6" s="775"/>
      <c r="N6" s="384" t="s">
        <v>119</v>
      </c>
      <c r="O6" s="385" t="s">
        <v>120</v>
      </c>
      <c r="P6" s="386" t="s">
        <v>121</v>
      </c>
      <c r="Q6" s="387" t="s">
        <v>122</v>
      </c>
      <c r="R6" s="388" t="s">
        <v>123</v>
      </c>
      <c r="S6" s="775"/>
      <c r="T6" s="384" t="s">
        <v>119</v>
      </c>
      <c r="U6" s="385" t="s">
        <v>120</v>
      </c>
      <c r="V6" s="386" t="s">
        <v>121</v>
      </c>
      <c r="W6" s="387" t="s">
        <v>122</v>
      </c>
      <c r="X6" s="388" t="s">
        <v>123</v>
      </c>
      <c r="Y6" s="775"/>
      <c r="Z6" s="384" t="s">
        <v>119</v>
      </c>
      <c r="AA6" s="385" t="s">
        <v>120</v>
      </c>
      <c r="AB6" s="386" t="s">
        <v>121</v>
      </c>
      <c r="AC6" s="387" t="s">
        <v>122</v>
      </c>
      <c r="AD6" s="388" t="s">
        <v>123</v>
      </c>
      <c r="AE6" s="775"/>
      <c r="AF6" s="384" t="s">
        <v>119</v>
      </c>
      <c r="AG6" s="385" t="s">
        <v>120</v>
      </c>
      <c r="AH6" s="386" t="s">
        <v>121</v>
      </c>
      <c r="AI6" s="387" t="s">
        <v>122</v>
      </c>
      <c r="AJ6" s="388" t="s">
        <v>123</v>
      </c>
      <c r="AK6" s="775"/>
      <c r="AL6" s="384" t="s">
        <v>119</v>
      </c>
      <c r="AM6" s="385" t="s">
        <v>120</v>
      </c>
      <c r="AN6" s="386" t="s">
        <v>121</v>
      </c>
      <c r="AO6" s="387" t="s">
        <v>122</v>
      </c>
      <c r="AP6" s="388" t="s">
        <v>123</v>
      </c>
    </row>
    <row r="7" spans="1:42" s="185" customFormat="1" ht="12" customHeight="1" x14ac:dyDescent="0.2">
      <c r="A7" s="120" t="s">
        <v>158</v>
      </c>
      <c r="B7" s="180">
        <v>177</v>
      </c>
      <c r="C7" s="181">
        <v>160</v>
      </c>
      <c r="D7" s="182">
        <v>4</v>
      </c>
      <c r="E7" s="183">
        <v>16</v>
      </c>
      <c r="F7" s="184">
        <v>-12</v>
      </c>
      <c r="G7" s="120" t="s">
        <v>158</v>
      </c>
      <c r="H7" s="180">
        <v>1286</v>
      </c>
      <c r="I7" s="181">
        <v>1269</v>
      </c>
      <c r="J7" s="182">
        <v>19</v>
      </c>
      <c r="K7" s="183">
        <v>22</v>
      </c>
      <c r="L7" s="184">
        <v>-3</v>
      </c>
      <c r="M7" s="120" t="s">
        <v>158</v>
      </c>
      <c r="N7" s="180">
        <v>7551</v>
      </c>
      <c r="O7" s="181">
        <v>7547</v>
      </c>
      <c r="P7" s="182">
        <v>160</v>
      </c>
      <c r="Q7" s="183">
        <v>480</v>
      </c>
      <c r="R7" s="184">
        <v>-320</v>
      </c>
      <c r="S7" s="120" t="s">
        <v>158</v>
      </c>
      <c r="T7" s="180">
        <v>68</v>
      </c>
      <c r="U7" s="181">
        <v>57</v>
      </c>
      <c r="V7" s="182">
        <v>0</v>
      </c>
      <c r="W7" s="183">
        <v>3</v>
      </c>
      <c r="X7" s="184">
        <v>-3</v>
      </c>
      <c r="Y7" s="120" t="s">
        <v>158</v>
      </c>
      <c r="Z7" s="180">
        <v>8</v>
      </c>
      <c r="AA7" s="181">
        <v>6</v>
      </c>
      <c r="AB7" s="182">
        <v>0</v>
      </c>
      <c r="AC7" s="183">
        <v>1</v>
      </c>
      <c r="AD7" s="184">
        <v>-1</v>
      </c>
      <c r="AE7" s="120" t="s">
        <v>158</v>
      </c>
      <c r="AF7" s="180">
        <v>12</v>
      </c>
      <c r="AG7" s="181">
        <v>11</v>
      </c>
      <c r="AH7" s="182">
        <v>0</v>
      </c>
      <c r="AI7" s="183">
        <v>2</v>
      </c>
      <c r="AJ7" s="184">
        <v>-2</v>
      </c>
      <c r="AK7" s="120" t="s">
        <v>158</v>
      </c>
      <c r="AL7" s="180">
        <v>9102</v>
      </c>
      <c r="AM7" s="181">
        <v>9050</v>
      </c>
      <c r="AN7" s="182">
        <v>183</v>
      </c>
      <c r="AO7" s="183">
        <v>524</v>
      </c>
      <c r="AP7" s="184">
        <v>-341</v>
      </c>
    </row>
    <row r="8" spans="1:42" s="190" customFormat="1" ht="12" customHeight="1" x14ac:dyDescent="0.2">
      <c r="A8" s="126" t="s">
        <v>159</v>
      </c>
      <c r="B8" s="186">
        <v>165</v>
      </c>
      <c r="C8" s="187">
        <v>149</v>
      </c>
      <c r="D8" s="186">
        <v>4</v>
      </c>
      <c r="E8" s="188">
        <v>16</v>
      </c>
      <c r="F8" s="189">
        <v>-12</v>
      </c>
      <c r="G8" s="126" t="s">
        <v>159</v>
      </c>
      <c r="H8" s="186">
        <v>1266</v>
      </c>
      <c r="I8" s="187">
        <v>1249</v>
      </c>
      <c r="J8" s="186">
        <v>19</v>
      </c>
      <c r="K8" s="188">
        <v>22</v>
      </c>
      <c r="L8" s="189">
        <v>-3</v>
      </c>
      <c r="M8" s="126" t="s">
        <v>159</v>
      </c>
      <c r="N8" s="186">
        <v>7493</v>
      </c>
      <c r="O8" s="187">
        <v>7489</v>
      </c>
      <c r="P8" s="186">
        <v>157</v>
      </c>
      <c r="Q8" s="188">
        <v>478</v>
      </c>
      <c r="R8" s="189">
        <v>-321</v>
      </c>
      <c r="S8" s="126" t="s">
        <v>159</v>
      </c>
      <c r="T8" s="186">
        <v>66</v>
      </c>
      <c r="U8" s="187">
        <v>55</v>
      </c>
      <c r="V8" s="186">
        <v>0</v>
      </c>
      <c r="W8" s="188">
        <v>2</v>
      </c>
      <c r="X8" s="189">
        <v>-2</v>
      </c>
      <c r="Y8" s="126" t="s">
        <v>159</v>
      </c>
      <c r="Z8" s="186">
        <v>6</v>
      </c>
      <c r="AA8" s="187">
        <v>5</v>
      </c>
      <c r="AB8" s="186">
        <v>0</v>
      </c>
      <c r="AC8" s="188">
        <v>1</v>
      </c>
      <c r="AD8" s="189">
        <v>-1</v>
      </c>
      <c r="AE8" s="126" t="s">
        <v>159</v>
      </c>
      <c r="AF8" s="186">
        <v>12</v>
      </c>
      <c r="AG8" s="187">
        <v>11</v>
      </c>
      <c r="AH8" s="186">
        <v>0</v>
      </c>
      <c r="AI8" s="188">
        <v>2</v>
      </c>
      <c r="AJ8" s="189">
        <v>-2</v>
      </c>
      <c r="AK8" s="126" t="s">
        <v>159</v>
      </c>
      <c r="AL8" s="186">
        <v>9008</v>
      </c>
      <c r="AM8" s="187">
        <v>8958</v>
      </c>
      <c r="AN8" s="186">
        <v>180</v>
      </c>
      <c r="AO8" s="188">
        <v>521</v>
      </c>
      <c r="AP8" s="189">
        <v>-341</v>
      </c>
    </row>
    <row r="9" spans="1:42" s="190" customFormat="1" ht="12" customHeight="1" x14ac:dyDescent="0.2">
      <c r="A9" s="132" t="s">
        <v>160</v>
      </c>
      <c r="B9" s="191">
        <v>6</v>
      </c>
      <c r="C9" s="192">
        <v>5</v>
      </c>
      <c r="D9" s="191">
        <v>0</v>
      </c>
      <c r="E9" s="193">
        <v>0</v>
      </c>
      <c r="F9" s="194">
        <v>0</v>
      </c>
      <c r="G9" s="132" t="s">
        <v>160</v>
      </c>
      <c r="H9" s="191">
        <v>17</v>
      </c>
      <c r="I9" s="192">
        <v>17</v>
      </c>
      <c r="J9" s="191">
        <v>0</v>
      </c>
      <c r="K9" s="193">
        <v>0</v>
      </c>
      <c r="L9" s="194">
        <v>0</v>
      </c>
      <c r="M9" s="132" t="s">
        <v>160</v>
      </c>
      <c r="N9" s="191">
        <v>50</v>
      </c>
      <c r="O9" s="192">
        <v>50</v>
      </c>
      <c r="P9" s="191">
        <v>3</v>
      </c>
      <c r="Q9" s="193">
        <v>2</v>
      </c>
      <c r="R9" s="194">
        <v>1</v>
      </c>
      <c r="S9" s="132" t="s">
        <v>160</v>
      </c>
      <c r="T9" s="191">
        <v>2</v>
      </c>
      <c r="U9" s="192">
        <v>2</v>
      </c>
      <c r="V9" s="191">
        <v>0</v>
      </c>
      <c r="W9" s="193">
        <v>1</v>
      </c>
      <c r="X9" s="194">
        <v>-1</v>
      </c>
      <c r="Y9" s="132" t="s">
        <v>160</v>
      </c>
      <c r="Z9" s="191">
        <v>2</v>
      </c>
      <c r="AA9" s="192">
        <v>1</v>
      </c>
      <c r="AB9" s="191">
        <v>0</v>
      </c>
      <c r="AC9" s="193">
        <v>0</v>
      </c>
      <c r="AD9" s="194">
        <v>0</v>
      </c>
      <c r="AE9" s="132" t="s">
        <v>160</v>
      </c>
      <c r="AF9" s="191">
        <v>0</v>
      </c>
      <c r="AG9" s="192">
        <v>0</v>
      </c>
      <c r="AH9" s="191">
        <v>0</v>
      </c>
      <c r="AI9" s="193">
        <v>0</v>
      </c>
      <c r="AJ9" s="194">
        <v>0</v>
      </c>
      <c r="AK9" s="132" t="s">
        <v>160</v>
      </c>
      <c r="AL9" s="191">
        <v>77</v>
      </c>
      <c r="AM9" s="192">
        <v>75</v>
      </c>
      <c r="AN9" s="191">
        <v>3</v>
      </c>
      <c r="AO9" s="193">
        <v>3</v>
      </c>
      <c r="AP9" s="194">
        <v>0</v>
      </c>
    </row>
    <row r="10" spans="1:42" s="190" customFormat="1" ht="12" customHeight="1" x14ac:dyDescent="0.2">
      <c r="A10" s="137" t="s">
        <v>161</v>
      </c>
      <c r="B10" s="195">
        <v>6</v>
      </c>
      <c r="C10" s="196">
        <v>6</v>
      </c>
      <c r="D10" s="195">
        <v>0</v>
      </c>
      <c r="E10" s="197">
        <v>0</v>
      </c>
      <c r="F10" s="198">
        <v>0</v>
      </c>
      <c r="G10" s="137" t="s">
        <v>161</v>
      </c>
      <c r="H10" s="195">
        <v>3</v>
      </c>
      <c r="I10" s="196">
        <v>3</v>
      </c>
      <c r="J10" s="195">
        <v>0</v>
      </c>
      <c r="K10" s="197">
        <v>0</v>
      </c>
      <c r="L10" s="198">
        <v>0</v>
      </c>
      <c r="M10" s="137" t="s">
        <v>161</v>
      </c>
      <c r="N10" s="195">
        <v>8</v>
      </c>
      <c r="O10" s="196">
        <v>8</v>
      </c>
      <c r="P10" s="195">
        <v>0</v>
      </c>
      <c r="Q10" s="197">
        <v>0</v>
      </c>
      <c r="R10" s="198">
        <v>0</v>
      </c>
      <c r="S10" s="137" t="s">
        <v>161</v>
      </c>
      <c r="T10" s="195">
        <v>0</v>
      </c>
      <c r="U10" s="196">
        <v>0</v>
      </c>
      <c r="V10" s="195">
        <v>0</v>
      </c>
      <c r="W10" s="197">
        <v>0</v>
      </c>
      <c r="X10" s="198">
        <v>0</v>
      </c>
      <c r="Y10" s="137" t="s">
        <v>161</v>
      </c>
      <c r="Z10" s="195">
        <v>0</v>
      </c>
      <c r="AA10" s="196">
        <v>0</v>
      </c>
      <c r="AB10" s="195">
        <v>0</v>
      </c>
      <c r="AC10" s="197">
        <v>0</v>
      </c>
      <c r="AD10" s="198">
        <v>0</v>
      </c>
      <c r="AE10" s="137" t="s">
        <v>161</v>
      </c>
      <c r="AF10" s="195">
        <v>0</v>
      </c>
      <c r="AG10" s="196">
        <v>0</v>
      </c>
      <c r="AH10" s="195">
        <v>0</v>
      </c>
      <c r="AI10" s="197">
        <v>0</v>
      </c>
      <c r="AJ10" s="198">
        <v>0</v>
      </c>
      <c r="AK10" s="137" t="s">
        <v>161</v>
      </c>
      <c r="AL10" s="195">
        <v>17</v>
      </c>
      <c r="AM10" s="196">
        <v>17</v>
      </c>
      <c r="AN10" s="195">
        <v>0</v>
      </c>
      <c r="AO10" s="197">
        <v>0</v>
      </c>
      <c r="AP10" s="198">
        <v>0</v>
      </c>
    </row>
    <row r="11" spans="1:42" s="185" customFormat="1" ht="12" customHeight="1" x14ac:dyDescent="0.2">
      <c r="A11" s="142" t="s">
        <v>162</v>
      </c>
      <c r="B11" s="199">
        <v>18</v>
      </c>
      <c r="C11" s="200">
        <v>12</v>
      </c>
      <c r="D11" s="201">
        <v>0</v>
      </c>
      <c r="E11" s="202">
        <v>1</v>
      </c>
      <c r="F11" s="203">
        <v>-1</v>
      </c>
      <c r="G11" s="142" t="s">
        <v>162</v>
      </c>
      <c r="H11" s="199">
        <v>2</v>
      </c>
      <c r="I11" s="200">
        <v>2</v>
      </c>
      <c r="J11" s="201">
        <v>0</v>
      </c>
      <c r="K11" s="202">
        <v>0</v>
      </c>
      <c r="L11" s="203">
        <v>0</v>
      </c>
      <c r="M11" s="142" t="s">
        <v>162</v>
      </c>
      <c r="N11" s="199">
        <v>0</v>
      </c>
      <c r="O11" s="200">
        <v>0</v>
      </c>
      <c r="P11" s="201">
        <v>0</v>
      </c>
      <c r="Q11" s="202">
        <v>0</v>
      </c>
      <c r="R11" s="203">
        <v>0</v>
      </c>
      <c r="S11" s="142" t="s">
        <v>162</v>
      </c>
      <c r="T11" s="199">
        <v>2</v>
      </c>
      <c r="U11" s="200">
        <v>2</v>
      </c>
      <c r="V11" s="201">
        <v>0</v>
      </c>
      <c r="W11" s="202">
        <v>0</v>
      </c>
      <c r="X11" s="203">
        <v>0</v>
      </c>
      <c r="Y11" s="142" t="s">
        <v>162</v>
      </c>
      <c r="Z11" s="199">
        <v>0</v>
      </c>
      <c r="AA11" s="200">
        <v>0</v>
      </c>
      <c r="AB11" s="201">
        <v>0</v>
      </c>
      <c r="AC11" s="202">
        <v>0</v>
      </c>
      <c r="AD11" s="203">
        <v>0</v>
      </c>
      <c r="AE11" s="142" t="s">
        <v>162</v>
      </c>
      <c r="AF11" s="199">
        <v>0</v>
      </c>
      <c r="AG11" s="200">
        <v>0</v>
      </c>
      <c r="AH11" s="201">
        <v>0</v>
      </c>
      <c r="AI11" s="202">
        <v>0</v>
      </c>
      <c r="AJ11" s="203">
        <v>0</v>
      </c>
      <c r="AK11" s="142" t="s">
        <v>162</v>
      </c>
      <c r="AL11" s="199">
        <v>22</v>
      </c>
      <c r="AM11" s="200">
        <v>16</v>
      </c>
      <c r="AN11" s="201">
        <v>0</v>
      </c>
      <c r="AO11" s="202">
        <v>1</v>
      </c>
      <c r="AP11" s="203">
        <v>-1</v>
      </c>
    </row>
    <row r="12" spans="1:42" s="190" customFormat="1" ht="12" customHeight="1" x14ac:dyDescent="0.2">
      <c r="A12" s="126" t="s">
        <v>163</v>
      </c>
      <c r="B12" s="186">
        <v>1</v>
      </c>
      <c r="C12" s="187">
        <v>0</v>
      </c>
      <c r="D12" s="186">
        <v>0</v>
      </c>
      <c r="E12" s="188">
        <v>0</v>
      </c>
      <c r="F12" s="189">
        <v>0</v>
      </c>
      <c r="G12" s="126" t="s">
        <v>163</v>
      </c>
      <c r="H12" s="186">
        <v>0</v>
      </c>
      <c r="I12" s="187">
        <v>0</v>
      </c>
      <c r="J12" s="186">
        <v>0</v>
      </c>
      <c r="K12" s="188">
        <v>0</v>
      </c>
      <c r="L12" s="189">
        <v>0</v>
      </c>
      <c r="M12" s="126" t="s">
        <v>163</v>
      </c>
      <c r="N12" s="186">
        <v>0</v>
      </c>
      <c r="O12" s="187">
        <v>0</v>
      </c>
      <c r="P12" s="186">
        <v>0</v>
      </c>
      <c r="Q12" s="188">
        <v>0</v>
      </c>
      <c r="R12" s="189">
        <v>0</v>
      </c>
      <c r="S12" s="126" t="s">
        <v>163</v>
      </c>
      <c r="T12" s="186">
        <v>0</v>
      </c>
      <c r="U12" s="187">
        <v>0</v>
      </c>
      <c r="V12" s="186">
        <v>0</v>
      </c>
      <c r="W12" s="188">
        <v>0</v>
      </c>
      <c r="X12" s="189">
        <v>0</v>
      </c>
      <c r="Y12" s="126" t="s">
        <v>163</v>
      </c>
      <c r="Z12" s="186">
        <v>0</v>
      </c>
      <c r="AA12" s="187">
        <v>0</v>
      </c>
      <c r="AB12" s="186">
        <v>0</v>
      </c>
      <c r="AC12" s="188">
        <v>0</v>
      </c>
      <c r="AD12" s="189">
        <v>0</v>
      </c>
      <c r="AE12" s="126" t="s">
        <v>163</v>
      </c>
      <c r="AF12" s="186">
        <v>0</v>
      </c>
      <c r="AG12" s="187">
        <v>0</v>
      </c>
      <c r="AH12" s="186">
        <v>0</v>
      </c>
      <c r="AI12" s="188">
        <v>0</v>
      </c>
      <c r="AJ12" s="189">
        <v>0</v>
      </c>
      <c r="AK12" s="126" t="s">
        <v>163</v>
      </c>
      <c r="AL12" s="186">
        <v>1</v>
      </c>
      <c r="AM12" s="187">
        <v>0</v>
      </c>
      <c r="AN12" s="186">
        <v>0</v>
      </c>
      <c r="AO12" s="188">
        <v>0</v>
      </c>
      <c r="AP12" s="189">
        <v>0</v>
      </c>
    </row>
    <row r="13" spans="1:42" s="190" customFormat="1" ht="12" customHeight="1" x14ac:dyDescent="0.2">
      <c r="A13" s="132" t="s">
        <v>164</v>
      </c>
      <c r="B13" s="191">
        <v>0</v>
      </c>
      <c r="C13" s="192">
        <v>0</v>
      </c>
      <c r="D13" s="191">
        <v>0</v>
      </c>
      <c r="E13" s="193">
        <v>0</v>
      </c>
      <c r="F13" s="194">
        <v>0</v>
      </c>
      <c r="G13" s="132" t="s">
        <v>164</v>
      </c>
      <c r="H13" s="191">
        <v>0</v>
      </c>
      <c r="I13" s="192">
        <v>0</v>
      </c>
      <c r="J13" s="191">
        <v>0</v>
      </c>
      <c r="K13" s="193">
        <v>0</v>
      </c>
      <c r="L13" s="194">
        <v>0</v>
      </c>
      <c r="M13" s="132" t="s">
        <v>164</v>
      </c>
      <c r="N13" s="191">
        <v>0</v>
      </c>
      <c r="O13" s="192">
        <v>0</v>
      </c>
      <c r="P13" s="191">
        <v>0</v>
      </c>
      <c r="Q13" s="193">
        <v>0</v>
      </c>
      <c r="R13" s="194">
        <v>0</v>
      </c>
      <c r="S13" s="132" t="s">
        <v>164</v>
      </c>
      <c r="T13" s="191">
        <v>0</v>
      </c>
      <c r="U13" s="192">
        <v>0</v>
      </c>
      <c r="V13" s="191">
        <v>0</v>
      </c>
      <c r="W13" s="193">
        <v>0</v>
      </c>
      <c r="X13" s="194">
        <v>0</v>
      </c>
      <c r="Y13" s="132" t="s">
        <v>164</v>
      </c>
      <c r="Z13" s="191">
        <v>0</v>
      </c>
      <c r="AA13" s="192">
        <v>0</v>
      </c>
      <c r="AB13" s="191">
        <v>0</v>
      </c>
      <c r="AC13" s="193">
        <v>0</v>
      </c>
      <c r="AD13" s="194">
        <v>0</v>
      </c>
      <c r="AE13" s="132" t="s">
        <v>164</v>
      </c>
      <c r="AF13" s="191">
        <v>0</v>
      </c>
      <c r="AG13" s="192">
        <v>0</v>
      </c>
      <c r="AH13" s="191">
        <v>0</v>
      </c>
      <c r="AI13" s="193">
        <v>0</v>
      </c>
      <c r="AJ13" s="194">
        <v>0</v>
      </c>
      <c r="AK13" s="132" t="s">
        <v>164</v>
      </c>
      <c r="AL13" s="191">
        <v>0</v>
      </c>
      <c r="AM13" s="192">
        <v>0</v>
      </c>
      <c r="AN13" s="191">
        <v>0</v>
      </c>
      <c r="AO13" s="193">
        <v>0</v>
      </c>
      <c r="AP13" s="194">
        <v>0</v>
      </c>
    </row>
    <row r="14" spans="1:42" s="190" customFormat="1" ht="12" customHeight="1" x14ac:dyDescent="0.2">
      <c r="A14" s="132" t="s">
        <v>165</v>
      </c>
      <c r="B14" s="191">
        <v>0</v>
      </c>
      <c r="C14" s="192">
        <v>0</v>
      </c>
      <c r="D14" s="191">
        <v>0</v>
      </c>
      <c r="E14" s="193">
        <v>0</v>
      </c>
      <c r="F14" s="194">
        <v>0</v>
      </c>
      <c r="G14" s="132" t="s">
        <v>165</v>
      </c>
      <c r="H14" s="191">
        <v>0</v>
      </c>
      <c r="I14" s="192">
        <v>0</v>
      </c>
      <c r="J14" s="191">
        <v>0</v>
      </c>
      <c r="K14" s="193">
        <v>0</v>
      </c>
      <c r="L14" s="194">
        <v>0</v>
      </c>
      <c r="M14" s="132" t="s">
        <v>165</v>
      </c>
      <c r="N14" s="191">
        <v>0</v>
      </c>
      <c r="O14" s="192">
        <v>0</v>
      </c>
      <c r="P14" s="191">
        <v>0</v>
      </c>
      <c r="Q14" s="193">
        <v>0</v>
      </c>
      <c r="R14" s="194">
        <v>0</v>
      </c>
      <c r="S14" s="132" t="s">
        <v>165</v>
      </c>
      <c r="T14" s="191">
        <v>0</v>
      </c>
      <c r="U14" s="192">
        <v>0</v>
      </c>
      <c r="V14" s="191">
        <v>0</v>
      </c>
      <c r="W14" s="193">
        <v>0</v>
      </c>
      <c r="X14" s="194">
        <v>0</v>
      </c>
      <c r="Y14" s="132" t="s">
        <v>165</v>
      </c>
      <c r="Z14" s="191">
        <v>0</v>
      </c>
      <c r="AA14" s="192">
        <v>0</v>
      </c>
      <c r="AB14" s="191">
        <v>0</v>
      </c>
      <c r="AC14" s="193">
        <v>0</v>
      </c>
      <c r="AD14" s="194">
        <v>0</v>
      </c>
      <c r="AE14" s="132" t="s">
        <v>165</v>
      </c>
      <c r="AF14" s="191">
        <v>0</v>
      </c>
      <c r="AG14" s="192">
        <v>0</v>
      </c>
      <c r="AH14" s="191">
        <v>0</v>
      </c>
      <c r="AI14" s="193">
        <v>0</v>
      </c>
      <c r="AJ14" s="194">
        <v>0</v>
      </c>
      <c r="AK14" s="132" t="s">
        <v>165</v>
      </c>
      <c r="AL14" s="191">
        <v>0</v>
      </c>
      <c r="AM14" s="192">
        <v>0</v>
      </c>
      <c r="AN14" s="191">
        <v>0</v>
      </c>
      <c r="AO14" s="193">
        <v>0</v>
      </c>
      <c r="AP14" s="194">
        <v>0</v>
      </c>
    </row>
    <row r="15" spans="1:42" s="190" customFormat="1" ht="12" customHeight="1" x14ac:dyDescent="0.2">
      <c r="A15" s="132" t="s">
        <v>166</v>
      </c>
      <c r="B15" s="191">
        <v>15</v>
      </c>
      <c r="C15" s="192">
        <v>12</v>
      </c>
      <c r="D15" s="191">
        <v>0</v>
      </c>
      <c r="E15" s="193">
        <v>1</v>
      </c>
      <c r="F15" s="194">
        <v>-1</v>
      </c>
      <c r="G15" s="132" t="s">
        <v>166</v>
      </c>
      <c r="H15" s="191">
        <v>2</v>
      </c>
      <c r="I15" s="192">
        <v>2</v>
      </c>
      <c r="J15" s="191">
        <v>0</v>
      </c>
      <c r="K15" s="193">
        <v>0</v>
      </c>
      <c r="L15" s="194">
        <v>0</v>
      </c>
      <c r="M15" s="132" t="s">
        <v>166</v>
      </c>
      <c r="N15" s="191">
        <v>0</v>
      </c>
      <c r="O15" s="192">
        <v>0</v>
      </c>
      <c r="P15" s="191">
        <v>0</v>
      </c>
      <c r="Q15" s="193">
        <v>0</v>
      </c>
      <c r="R15" s="194">
        <v>0</v>
      </c>
      <c r="S15" s="132" t="s">
        <v>166</v>
      </c>
      <c r="T15" s="191">
        <v>2</v>
      </c>
      <c r="U15" s="192">
        <v>2</v>
      </c>
      <c r="V15" s="191">
        <v>0</v>
      </c>
      <c r="W15" s="193">
        <v>0</v>
      </c>
      <c r="X15" s="194">
        <v>0</v>
      </c>
      <c r="Y15" s="132" t="s">
        <v>166</v>
      </c>
      <c r="Z15" s="191">
        <v>0</v>
      </c>
      <c r="AA15" s="192">
        <v>0</v>
      </c>
      <c r="AB15" s="191">
        <v>0</v>
      </c>
      <c r="AC15" s="193">
        <v>0</v>
      </c>
      <c r="AD15" s="194">
        <v>0</v>
      </c>
      <c r="AE15" s="132" t="s">
        <v>166</v>
      </c>
      <c r="AF15" s="191">
        <v>0</v>
      </c>
      <c r="AG15" s="192">
        <v>0</v>
      </c>
      <c r="AH15" s="191">
        <v>0</v>
      </c>
      <c r="AI15" s="193">
        <v>0</v>
      </c>
      <c r="AJ15" s="194">
        <v>0</v>
      </c>
      <c r="AK15" s="132" t="s">
        <v>166</v>
      </c>
      <c r="AL15" s="191">
        <v>19</v>
      </c>
      <c r="AM15" s="192">
        <v>16</v>
      </c>
      <c r="AN15" s="191">
        <v>0</v>
      </c>
      <c r="AO15" s="193">
        <v>1</v>
      </c>
      <c r="AP15" s="194">
        <v>-1</v>
      </c>
    </row>
    <row r="16" spans="1:42" s="190" customFormat="1" ht="12" customHeight="1" x14ac:dyDescent="0.2">
      <c r="A16" s="137" t="s">
        <v>167</v>
      </c>
      <c r="B16" s="195">
        <v>2</v>
      </c>
      <c r="C16" s="196">
        <v>0</v>
      </c>
      <c r="D16" s="195">
        <v>0</v>
      </c>
      <c r="E16" s="197">
        <v>0</v>
      </c>
      <c r="F16" s="198">
        <v>0</v>
      </c>
      <c r="G16" s="137" t="s">
        <v>167</v>
      </c>
      <c r="H16" s="195">
        <v>0</v>
      </c>
      <c r="I16" s="196">
        <v>0</v>
      </c>
      <c r="J16" s="195">
        <v>0</v>
      </c>
      <c r="K16" s="197">
        <v>0</v>
      </c>
      <c r="L16" s="198">
        <v>0</v>
      </c>
      <c r="M16" s="137" t="s">
        <v>167</v>
      </c>
      <c r="N16" s="195">
        <v>0</v>
      </c>
      <c r="O16" s="196">
        <v>0</v>
      </c>
      <c r="P16" s="195">
        <v>0</v>
      </c>
      <c r="Q16" s="197">
        <v>0</v>
      </c>
      <c r="R16" s="198">
        <v>0</v>
      </c>
      <c r="S16" s="137" t="s">
        <v>167</v>
      </c>
      <c r="T16" s="195">
        <v>0</v>
      </c>
      <c r="U16" s="196">
        <v>0</v>
      </c>
      <c r="V16" s="195">
        <v>0</v>
      </c>
      <c r="W16" s="197">
        <v>0</v>
      </c>
      <c r="X16" s="198">
        <v>0</v>
      </c>
      <c r="Y16" s="137" t="s">
        <v>167</v>
      </c>
      <c r="Z16" s="195">
        <v>0</v>
      </c>
      <c r="AA16" s="196">
        <v>0</v>
      </c>
      <c r="AB16" s="195">
        <v>0</v>
      </c>
      <c r="AC16" s="197">
        <v>0</v>
      </c>
      <c r="AD16" s="198">
        <v>0</v>
      </c>
      <c r="AE16" s="137" t="s">
        <v>167</v>
      </c>
      <c r="AF16" s="195">
        <v>0</v>
      </c>
      <c r="AG16" s="196">
        <v>0</v>
      </c>
      <c r="AH16" s="195">
        <v>0</v>
      </c>
      <c r="AI16" s="197">
        <v>0</v>
      </c>
      <c r="AJ16" s="198">
        <v>0</v>
      </c>
      <c r="AK16" s="137" t="s">
        <v>167</v>
      </c>
      <c r="AL16" s="195">
        <v>2</v>
      </c>
      <c r="AM16" s="196">
        <v>0</v>
      </c>
      <c r="AN16" s="195">
        <v>0</v>
      </c>
      <c r="AO16" s="197">
        <v>0</v>
      </c>
      <c r="AP16" s="198">
        <v>0</v>
      </c>
    </row>
    <row r="17" spans="1:42" s="185" customFormat="1" ht="12" customHeight="1" x14ac:dyDescent="0.2">
      <c r="A17" s="142" t="s">
        <v>168</v>
      </c>
      <c r="B17" s="199">
        <v>3999</v>
      </c>
      <c r="C17" s="200">
        <v>3292</v>
      </c>
      <c r="D17" s="201">
        <v>78</v>
      </c>
      <c r="E17" s="202">
        <v>152</v>
      </c>
      <c r="F17" s="203">
        <v>-74</v>
      </c>
      <c r="G17" s="142" t="s">
        <v>168</v>
      </c>
      <c r="H17" s="199">
        <v>2512</v>
      </c>
      <c r="I17" s="200">
        <v>2163</v>
      </c>
      <c r="J17" s="201">
        <v>26</v>
      </c>
      <c r="K17" s="202">
        <v>88</v>
      </c>
      <c r="L17" s="203">
        <v>-62</v>
      </c>
      <c r="M17" s="142" t="s">
        <v>168</v>
      </c>
      <c r="N17" s="199">
        <v>3529</v>
      </c>
      <c r="O17" s="200">
        <v>3484</v>
      </c>
      <c r="P17" s="201">
        <v>237</v>
      </c>
      <c r="Q17" s="202">
        <v>312</v>
      </c>
      <c r="R17" s="203">
        <v>-75</v>
      </c>
      <c r="S17" s="142" t="s">
        <v>168</v>
      </c>
      <c r="T17" s="199">
        <v>99</v>
      </c>
      <c r="U17" s="200">
        <v>73</v>
      </c>
      <c r="V17" s="201">
        <v>2</v>
      </c>
      <c r="W17" s="202">
        <v>6</v>
      </c>
      <c r="X17" s="203">
        <v>-4</v>
      </c>
      <c r="Y17" s="142" t="s">
        <v>168</v>
      </c>
      <c r="Z17" s="199">
        <v>8</v>
      </c>
      <c r="AA17" s="200">
        <v>6</v>
      </c>
      <c r="AB17" s="201">
        <v>0</v>
      </c>
      <c r="AC17" s="202">
        <v>0</v>
      </c>
      <c r="AD17" s="203">
        <v>0</v>
      </c>
      <c r="AE17" s="142" t="s">
        <v>168</v>
      </c>
      <c r="AF17" s="199">
        <v>2</v>
      </c>
      <c r="AG17" s="200">
        <v>1</v>
      </c>
      <c r="AH17" s="201">
        <v>0</v>
      </c>
      <c r="AI17" s="202">
        <v>0</v>
      </c>
      <c r="AJ17" s="203">
        <v>0</v>
      </c>
      <c r="AK17" s="142" t="s">
        <v>168</v>
      </c>
      <c r="AL17" s="199">
        <v>10149</v>
      </c>
      <c r="AM17" s="200">
        <v>9019</v>
      </c>
      <c r="AN17" s="201">
        <v>343</v>
      </c>
      <c r="AO17" s="202">
        <v>558</v>
      </c>
      <c r="AP17" s="203">
        <v>-215</v>
      </c>
    </row>
    <row r="18" spans="1:42" s="190" customFormat="1" ht="12" customHeight="1" x14ac:dyDescent="0.2">
      <c r="A18" s="126" t="s">
        <v>169</v>
      </c>
      <c r="B18" s="186">
        <v>182</v>
      </c>
      <c r="C18" s="187">
        <v>144</v>
      </c>
      <c r="D18" s="186">
        <v>8</v>
      </c>
      <c r="E18" s="188">
        <v>3</v>
      </c>
      <c r="F18" s="189">
        <v>5</v>
      </c>
      <c r="G18" s="126" t="s">
        <v>169</v>
      </c>
      <c r="H18" s="186">
        <v>304</v>
      </c>
      <c r="I18" s="187">
        <v>267</v>
      </c>
      <c r="J18" s="186">
        <v>5</v>
      </c>
      <c r="K18" s="188">
        <v>14</v>
      </c>
      <c r="L18" s="189">
        <v>-9</v>
      </c>
      <c r="M18" s="126" t="s">
        <v>169</v>
      </c>
      <c r="N18" s="186">
        <v>200</v>
      </c>
      <c r="O18" s="187">
        <v>195</v>
      </c>
      <c r="P18" s="186">
        <v>13</v>
      </c>
      <c r="Q18" s="188">
        <v>27</v>
      </c>
      <c r="R18" s="189">
        <v>-14</v>
      </c>
      <c r="S18" s="126" t="s">
        <v>169</v>
      </c>
      <c r="T18" s="186">
        <v>17</v>
      </c>
      <c r="U18" s="187">
        <v>14</v>
      </c>
      <c r="V18" s="186">
        <v>0</v>
      </c>
      <c r="W18" s="188">
        <v>2</v>
      </c>
      <c r="X18" s="189">
        <v>-2</v>
      </c>
      <c r="Y18" s="126" t="s">
        <v>169</v>
      </c>
      <c r="Z18" s="186">
        <v>1</v>
      </c>
      <c r="AA18" s="187">
        <v>1</v>
      </c>
      <c r="AB18" s="186">
        <v>0</v>
      </c>
      <c r="AC18" s="188">
        <v>0</v>
      </c>
      <c r="AD18" s="189">
        <v>0</v>
      </c>
      <c r="AE18" s="126" t="s">
        <v>169</v>
      </c>
      <c r="AF18" s="186">
        <v>0</v>
      </c>
      <c r="AG18" s="187">
        <v>0</v>
      </c>
      <c r="AH18" s="186">
        <v>0</v>
      </c>
      <c r="AI18" s="188">
        <v>0</v>
      </c>
      <c r="AJ18" s="189">
        <v>0</v>
      </c>
      <c r="AK18" s="126" t="s">
        <v>169</v>
      </c>
      <c r="AL18" s="186">
        <v>704</v>
      </c>
      <c r="AM18" s="187">
        <v>621</v>
      </c>
      <c r="AN18" s="186">
        <v>26</v>
      </c>
      <c r="AO18" s="188">
        <v>46</v>
      </c>
      <c r="AP18" s="189">
        <v>-20</v>
      </c>
    </row>
    <row r="19" spans="1:42" s="190" customFormat="1" ht="12" customHeight="1" x14ac:dyDescent="0.2">
      <c r="A19" s="132" t="s">
        <v>170</v>
      </c>
      <c r="B19" s="191">
        <v>13</v>
      </c>
      <c r="C19" s="192">
        <v>13</v>
      </c>
      <c r="D19" s="191">
        <v>0</v>
      </c>
      <c r="E19" s="193">
        <v>0</v>
      </c>
      <c r="F19" s="194">
        <v>0</v>
      </c>
      <c r="G19" s="132" t="s">
        <v>170</v>
      </c>
      <c r="H19" s="191">
        <v>2</v>
      </c>
      <c r="I19" s="192">
        <v>1</v>
      </c>
      <c r="J19" s="191">
        <v>0</v>
      </c>
      <c r="K19" s="193">
        <v>0</v>
      </c>
      <c r="L19" s="194">
        <v>0</v>
      </c>
      <c r="M19" s="132" t="s">
        <v>170</v>
      </c>
      <c r="N19" s="191">
        <v>5</v>
      </c>
      <c r="O19" s="192">
        <v>5</v>
      </c>
      <c r="P19" s="191">
        <v>0</v>
      </c>
      <c r="Q19" s="193">
        <v>0</v>
      </c>
      <c r="R19" s="194">
        <v>0</v>
      </c>
      <c r="S19" s="132" t="s">
        <v>170</v>
      </c>
      <c r="T19" s="191">
        <v>4</v>
      </c>
      <c r="U19" s="192">
        <v>4</v>
      </c>
      <c r="V19" s="191">
        <v>0</v>
      </c>
      <c r="W19" s="193">
        <v>0</v>
      </c>
      <c r="X19" s="194">
        <v>0</v>
      </c>
      <c r="Y19" s="132" t="s">
        <v>170</v>
      </c>
      <c r="Z19" s="191">
        <v>0</v>
      </c>
      <c r="AA19" s="192">
        <v>0</v>
      </c>
      <c r="AB19" s="191">
        <v>0</v>
      </c>
      <c r="AC19" s="193">
        <v>0</v>
      </c>
      <c r="AD19" s="194">
        <v>0</v>
      </c>
      <c r="AE19" s="132" t="s">
        <v>170</v>
      </c>
      <c r="AF19" s="191">
        <v>0</v>
      </c>
      <c r="AG19" s="192">
        <v>0</v>
      </c>
      <c r="AH19" s="191">
        <v>0</v>
      </c>
      <c r="AI19" s="193">
        <v>0</v>
      </c>
      <c r="AJ19" s="194">
        <v>0</v>
      </c>
      <c r="AK19" s="132" t="s">
        <v>170</v>
      </c>
      <c r="AL19" s="191">
        <v>24</v>
      </c>
      <c r="AM19" s="192">
        <v>23</v>
      </c>
      <c r="AN19" s="191">
        <v>0</v>
      </c>
      <c r="AO19" s="193">
        <v>0</v>
      </c>
      <c r="AP19" s="194">
        <v>0</v>
      </c>
    </row>
    <row r="20" spans="1:42" s="190" customFormat="1" ht="12" customHeight="1" x14ac:dyDescent="0.2">
      <c r="A20" s="132" t="s">
        <v>171</v>
      </c>
      <c r="B20" s="191">
        <v>0</v>
      </c>
      <c r="C20" s="192">
        <v>0</v>
      </c>
      <c r="D20" s="191">
        <v>0</v>
      </c>
      <c r="E20" s="193">
        <v>0</v>
      </c>
      <c r="F20" s="194">
        <v>0</v>
      </c>
      <c r="G20" s="132" t="s">
        <v>171</v>
      </c>
      <c r="H20" s="191">
        <v>0</v>
      </c>
      <c r="I20" s="192">
        <v>0</v>
      </c>
      <c r="J20" s="191">
        <v>0</v>
      </c>
      <c r="K20" s="193">
        <v>0</v>
      </c>
      <c r="L20" s="194">
        <v>0</v>
      </c>
      <c r="M20" s="132" t="s">
        <v>171</v>
      </c>
      <c r="N20" s="191">
        <v>0</v>
      </c>
      <c r="O20" s="192">
        <v>0</v>
      </c>
      <c r="P20" s="191">
        <v>0</v>
      </c>
      <c r="Q20" s="193">
        <v>0</v>
      </c>
      <c r="R20" s="194">
        <v>0</v>
      </c>
      <c r="S20" s="132" t="s">
        <v>171</v>
      </c>
      <c r="T20" s="191">
        <v>0</v>
      </c>
      <c r="U20" s="192">
        <v>0</v>
      </c>
      <c r="V20" s="191">
        <v>0</v>
      </c>
      <c r="W20" s="193">
        <v>0</v>
      </c>
      <c r="X20" s="194">
        <v>0</v>
      </c>
      <c r="Y20" s="132" t="s">
        <v>171</v>
      </c>
      <c r="Z20" s="191">
        <v>0</v>
      </c>
      <c r="AA20" s="192">
        <v>0</v>
      </c>
      <c r="AB20" s="191">
        <v>0</v>
      </c>
      <c r="AC20" s="193">
        <v>0</v>
      </c>
      <c r="AD20" s="194">
        <v>0</v>
      </c>
      <c r="AE20" s="132" t="s">
        <v>171</v>
      </c>
      <c r="AF20" s="191">
        <v>0</v>
      </c>
      <c r="AG20" s="192">
        <v>0</v>
      </c>
      <c r="AH20" s="191">
        <v>0</v>
      </c>
      <c r="AI20" s="193">
        <v>0</v>
      </c>
      <c r="AJ20" s="194">
        <v>0</v>
      </c>
      <c r="AK20" s="132" t="s">
        <v>171</v>
      </c>
      <c r="AL20" s="191">
        <v>0</v>
      </c>
      <c r="AM20" s="192">
        <v>0</v>
      </c>
      <c r="AN20" s="191">
        <v>0</v>
      </c>
      <c r="AO20" s="193">
        <v>0</v>
      </c>
      <c r="AP20" s="194">
        <v>0</v>
      </c>
    </row>
    <row r="21" spans="1:42" s="190" customFormat="1" ht="12" customHeight="1" x14ac:dyDescent="0.2">
      <c r="A21" s="132" t="s">
        <v>172</v>
      </c>
      <c r="B21" s="191">
        <v>32</v>
      </c>
      <c r="C21" s="192">
        <v>21</v>
      </c>
      <c r="D21" s="191">
        <v>0</v>
      </c>
      <c r="E21" s="193">
        <v>0</v>
      </c>
      <c r="F21" s="194">
        <v>0</v>
      </c>
      <c r="G21" s="132" t="s">
        <v>172</v>
      </c>
      <c r="H21" s="191">
        <v>34</v>
      </c>
      <c r="I21" s="192">
        <v>30</v>
      </c>
      <c r="J21" s="191">
        <v>0</v>
      </c>
      <c r="K21" s="193">
        <v>3</v>
      </c>
      <c r="L21" s="194">
        <v>-3</v>
      </c>
      <c r="M21" s="132" t="s">
        <v>172</v>
      </c>
      <c r="N21" s="191">
        <v>78</v>
      </c>
      <c r="O21" s="192">
        <v>76</v>
      </c>
      <c r="P21" s="191">
        <v>4</v>
      </c>
      <c r="Q21" s="193">
        <v>5</v>
      </c>
      <c r="R21" s="194">
        <v>-1</v>
      </c>
      <c r="S21" s="132" t="s">
        <v>172</v>
      </c>
      <c r="T21" s="191">
        <v>1</v>
      </c>
      <c r="U21" s="192">
        <v>1</v>
      </c>
      <c r="V21" s="191">
        <v>0</v>
      </c>
      <c r="W21" s="193">
        <v>0</v>
      </c>
      <c r="X21" s="194">
        <v>0</v>
      </c>
      <c r="Y21" s="132" t="s">
        <v>172</v>
      </c>
      <c r="Z21" s="191">
        <v>0</v>
      </c>
      <c r="AA21" s="192">
        <v>0</v>
      </c>
      <c r="AB21" s="191">
        <v>0</v>
      </c>
      <c r="AC21" s="193">
        <v>0</v>
      </c>
      <c r="AD21" s="194">
        <v>0</v>
      </c>
      <c r="AE21" s="132" t="s">
        <v>172</v>
      </c>
      <c r="AF21" s="191">
        <v>0</v>
      </c>
      <c r="AG21" s="192">
        <v>0</v>
      </c>
      <c r="AH21" s="191">
        <v>0</v>
      </c>
      <c r="AI21" s="193">
        <v>0</v>
      </c>
      <c r="AJ21" s="194">
        <v>0</v>
      </c>
      <c r="AK21" s="132" t="s">
        <v>172</v>
      </c>
      <c r="AL21" s="191">
        <v>145</v>
      </c>
      <c r="AM21" s="192">
        <v>128</v>
      </c>
      <c r="AN21" s="191">
        <v>4</v>
      </c>
      <c r="AO21" s="193">
        <v>8</v>
      </c>
      <c r="AP21" s="194">
        <v>-4</v>
      </c>
    </row>
    <row r="22" spans="1:42" s="190" customFormat="1" ht="12" customHeight="1" x14ac:dyDescent="0.2">
      <c r="A22" s="132" t="s">
        <v>173</v>
      </c>
      <c r="B22" s="191">
        <v>245</v>
      </c>
      <c r="C22" s="192">
        <v>172</v>
      </c>
      <c r="D22" s="191">
        <v>3</v>
      </c>
      <c r="E22" s="193">
        <v>18</v>
      </c>
      <c r="F22" s="194">
        <v>-15</v>
      </c>
      <c r="G22" s="132" t="s">
        <v>173</v>
      </c>
      <c r="H22" s="191">
        <v>155</v>
      </c>
      <c r="I22" s="192">
        <v>105</v>
      </c>
      <c r="J22" s="191">
        <v>6</v>
      </c>
      <c r="K22" s="193">
        <v>10</v>
      </c>
      <c r="L22" s="194">
        <v>-4</v>
      </c>
      <c r="M22" s="132" t="s">
        <v>173</v>
      </c>
      <c r="N22" s="191">
        <v>538</v>
      </c>
      <c r="O22" s="192">
        <v>534</v>
      </c>
      <c r="P22" s="191">
        <v>69</v>
      </c>
      <c r="Q22" s="193">
        <v>72</v>
      </c>
      <c r="R22" s="194">
        <v>-3</v>
      </c>
      <c r="S22" s="132" t="s">
        <v>173</v>
      </c>
      <c r="T22" s="191">
        <v>7</v>
      </c>
      <c r="U22" s="192">
        <v>4</v>
      </c>
      <c r="V22" s="191">
        <v>0</v>
      </c>
      <c r="W22" s="193">
        <v>0</v>
      </c>
      <c r="X22" s="194">
        <v>0</v>
      </c>
      <c r="Y22" s="132" t="s">
        <v>173</v>
      </c>
      <c r="Z22" s="191">
        <v>0</v>
      </c>
      <c r="AA22" s="192">
        <v>0</v>
      </c>
      <c r="AB22" s="191">
        <v>0</v>
      </c>
      <c r="AC22" s="193">
        <v>0</v>
      </c>
      <c r="AD22" s="194">
        <v>0</v>
      </c>
      <c r="AE22" s="132" t="s">
        <v>173</v>
      </c>
      <c r="AF22" s="191">
        <v>0</v>
      </c>
      <c r="AG22" s="192">
        <v>0</v>
      </c>
      <c r="AH22" s="191">
        <v>0</v>
      </c>
      <c r="AI22" s="193">
        <v>0</v>
      </c>
      <c r="AJ22" s="194">
        <v>0</v>
      </c>
      <c r="AK22" s="132" t="s">
        <v>173</v>
      </c>
      <c r="AL22" s="191">
        <v>945</v>
      </c>
      <c r="AM22" s="192">
        <v>815</v>
      </c>
      <c r="AN22" s="191">
        <v>78</v>
      </c>
      <c r="AO22" s="193">
        <v>100</v>
      </c>
      <c r="AP22" s="194">
        <v>-22</v>
      </c>
    </row>
    <row r="23" spans="1:42" s="190" customFormat="1" ht="12" customHeight="1" x14ac:dyDescent="0.2">
      <c r="A23" s="132" t="s">
        <v>174</v>
      </c>
      <c r="B23" s="191">
        <v>67</v>
      </c>
      <c r="C23" s="192">
        <v>46</v>
      </c>
      <c r="D23" s="191">
        <v>2</v>
      </c>
      <c r="E23" s="193">
        <v>6</v>
      </c>
      <c r="F23" s="194">
        <v>-4</v>
      </c>
      <c r="G23" s="132" t="s">
        <v>174</v>
      </c>
      <c r="H23" s="191">
        <v>49</v>
      </c>
      <c r="I23" s="192">
        <v>42</v>
      </c>
      <c r="J23" s="191">
        <v>1</v>
      </c>
      <c r="K23" s="193">
        <v>0</v>
      </c>
      <c r="L23" s="194">
        <v>1</v>
      </c>
      <c r="M23" s="132" t="s">
        <v>174</v>
      </c>
      <c r="N23" s="191">
        <v>134</v>
      </c>
      <c r="O23" s="192">
        <v>130</v>
      </c>
      <c r="P23" s="191">
        <v>18</v>
      </c>
      <c r="Q23" s="193">
        <v>20</v>
      </c>
      <c r="R23" s="194">
        <v>-2</v>
      </c>
      <c r="S23" s="132" t="s">
        <v>174</v>
      </c>
      <c r="T23" s="191">
        <v>1</v>
      </c>
      <c r="U23" s="192">
        <v>1</v>
      </c>
      <c r="V23" s="191">
        <v>0</v>
      </c>
      <c r="W23" s="193">
        <v>0</v>
      </c>
      <c r="X23" s="194">
        <v>0</v>
      </c>
      <c r="Y23" s="132" t="s">
        <v>174</v>
      </c>
      <c r="Z23" s="191">
        <v>0</v>
      </c>
      <c r="AA23" s="192">
        <v>0</v>
      </c>
      <c r="AB23" s="191">
        <v>0</v>
      </c>
      <c r="AC23" s="193">
        <v>0</v>
      </c>
      <c r="AD23" s="194">
        <v>0</v>
      </c>
      <c r="AE23" s="132" t="s">
        <v>174</v>
      </c>
      <c r="AF23" s="191">
        <v>0</v>
      </c>
      <c r="AG23" s="192">
        <v>0</v>
      </c>
      <c r="AH23" s="191">
        <v>0</v>
      </c>
      <c r="AI23" s="193">
        <v>0</v>
      </c>
      <c r="AJ23" s="194">
        <v>0</v>
      </c>
      <c r="AK23" s="132" t="s">
        <v>174</v>
      </c>
      <c r="AL23" s="191">
        <v>251</v>
      </c>
      <c r="AM23" s="192">
        <v>219</v>
      </c>
      <c r="AN23" s="191">
        <v>21</v>
      </c>
      <c r="AO23" s="193">
        <v>26</v>
      </c>
      <c r="AP23" s="194">
        <v>-5</v>
      </c>
    </row>
    <row r="24" spans="1:42" s="190" customFormat="1" ht="12" customHeight="1" x14ac:dyDescent="0.2">
      <c r="A24" s="132" t="s">
        <v>175</v>
      </c>
      <c r="B24" s="191">
        <v>71</v>
      </c>
      <c r="C24" s="192">
        <v>52</v>
      </c>
      <c r="D24" s="191">
        <v>1</v>
      </c>
      <c r="E24" s="193">
        <v>3</v>
      </c>
      <c r="F24" s="194">
        <v>-2</v>
      </c>
      <c r="G24" s="132" t="s">
        <v>175</v>
      </c>
      <c r="H24" s="191">
        <v>111</v>
      </c>
      <c r="I24" s="192">
        <v>98</v>
      </c>
      <c r="J24" s="191">
        <v>1</v>
      </c>
      <c r="K24" s="193">
        <v>5</v>
      </c>
      <c r="L24" s="194">
        <v>-4</v>
      </c>
      <c r="M24" s="132" t="s">
        <v>175</v>
      </c>
      <c r="N24" s="191">
        <v>236</v>
      </c>
      <c r="O24" s="192">
        <v>232</v>
      </c>
      <c r="P24" s="191">
        <v>7</v>
      </c>
      <c r="Q24" s="193">
        <v>17</v>
      </c>
      <c r="R24" s="194">
        <v>-10</v>
      </c>
      <c r="S24" s="132" t="s">
        <v>175</v>
      </c>
      <c r="T24" s="191">
        <v>8</v>
      </c>
      <c r="U24" s="192">
        <v>2</v>
      </c>
      <c r="V24" s="191">
        <v>0</v>
      </c>
      <c r="W24" s="193">
        <v>0</v>
      </c>
      <c r="X24" s="194">
        <v>0</v>
      </c>
      <c r="Y24" s="132" t="s">
        <v>175</v>
      </c>
      <c r="Z24" s="191">
        <v>0</v>
      </c>
      <c r="AA24" s="192">
        <v>0</v>
      </c>
      <c r="AB24" s="191">
        <v>0</v>
      </c>
      <c r="AC24" s="193">
        <v>0</v>
      </c>
      <c r="AD24" s="194">
        <v>0</v>
      </c>
      <c r="AE24" s="132" t="s">
        <v>175</v>
      </c>
      <c r="AF24" s="191">
        <v>0</v>
      </c>
      <c r="AG24" s="192">
        <v>0</v>
      </c>
      <c r="AH24" s="191">
        <v>0</v>
      </c>
      <c r="AI24" s="193">
        <v>0</v>
      </c>
      <c r="AJ24" s="194">
        <v>0</v>
      </c>
      <c r="AK24" s="132" t="s">
        <v>175</v>
      </c>
      <c r="AL24" s="191">
        <v>426</v>
      </c>
      <c r="AM24" s="192">
        <v>384</v>
      </c>
      <c r="AN24" s="191">
        <v>9</v>
      </c>
      <c r="AO24" s="193">
        <v>25</v>
      </c>
      <c r="AP24" s="194">
        <v>-16</v>
      </c>
    </row>
    <row r="25" spans="1:42" s="190" customFormat="1" ht="12" customHeight="1" x14ac:dyDescent="0.2">
      <c r="A25" s="132" t="s">
        <v>176</v>
      </c>
      <c r="B25" s="191">
        <v>49</v>
      </c>
      <c r="C25" s="192">
        <v>37</v>
      </c>
      <c r="D25" s="191">
        <v>0</v>
      </c>
      <c r="E25" s="193">
        <v>3</v>
      </c>
      <c r="F25" s="194">
        <v>-3</v>
      </c>
      <c r="G25" s="132" t="s">
        <v>176</v>
      </c>
      <c r="H25" s="191">
        <v>17</v>
      </c>
      <c r="I25" s="192">
        <v>16</v>
      </c>
      <c r="J25" s="191">
        <v>1</v>
      </c>
      <c r="K25" s="193">
        <v>0</v>
      </c>
      <c r="L25" s="194">
        <v>1</v>
      </c>
      <c r="M25" s="132" t="s">
        <v>176</v>
      </c>
      <c r="N25" s="191">
        <v>10</v>
      </c>
      <c r="O25" s="192">
        <v>10</v>
      </c>
      <c r="P25" s="191">
        <v>0</v>
      </c>
      <c r="Q25" s="193">
        <v>1</v>
      </c>
      <c r="R25" s="194">
        <v>-1</v>
      </c>
      <c r="S25" s="132" t="s">
        <v>176</v>
      </c>
      <c r="T25" s="191">
        <v>0</v>
      </c>
      <c r="U25" s="192">
        <v>0</v>
      </c>
      <c r="V25" s="191">
        <v>0</v>
      </c>
      <c r="W25" s="193">
        <v>0</v>
      </c>
      <c r="X25" s="194">
        <v>0</v>
      </c>
      <c r="Y25" s="132" t="s">
        <v>176</v>
      </c>
      <c r="Z25" s="191">
        <v>0</v>
      </c>
      <c r="AA25" s="192">
        <v>0</v>
      </c>
      <c r="AB25" s="191">
        <v>0</v>
      </c>
      <c r="AC25" s="193">
        <v>0</v>
      </c>
      <c r="AD25" s="194">
        <v>0</v>
      </c>
      <c r="AE25" s="132" t="s">
        <v>176</v>
      </c>
      <c r="AF25" s="191">
        <v>0</v>
      </c>
      <c r="AG25" s="192">
        <v>0</v>
      </c>
      <c r="AH25" s="191">
        <v>0</v>
      </c>
      <c r="AI25" s="193">
        <v>0</v>
      </c>
      <c r="AJ25" s="194">
        <v>0</v>
      </c>
      <c r="AK25" s="132" t="s">
        <v>176</v>
      </c>
      <c r="AL25" s="191">
        <v>76</v>
      </c>
      <c r="AM25" s="192">
        <v>63</v>
      </c>
      <c r="AN25" s="191">
        <v>1</v>
      </c>
      <c r="AO25" s="193">
        <v>4</v>
      </c>
      <c r="AP25" s="194">
        <v>-3</v>
      </c>
    </row>
    <row r="26" spans="1:42" s="190" customFormat="1" ht="12" customHeight="1" x14ac:dyDescent="0.2">
      <c r="A26" s="132" t="s">
        <v>177</v>
      </c>
      <c r="B26" s="191">
        <v>170</v>
      </c>
      <c r="C26" s="192">
        <v>130</v>
      </c>
      <c r="D26" s="191">
        <v>5</v>
      </c>
      <c r="E26" s="193">
        <v>5</v>
      </c>
      <c r="F26" s="194">
        <v>0</v>
      </c>
      <c r="G26" s="132" t="s">
        <v>177</v>
      </c>
      <c r="H26" s="191">
        <v>132</v>
      </c>
      <c r="I26" s="192">
        <v>112</v>
      </c>
      <c r="J26" s="191">
        <v>0</v>
      </c>
      <c r="K26" s="193">
        <v>3</v>
      </c>
      <c r="L26" s="194">
        <v>-3</v>
      </c>
      <c r="M26" s="132" t="s">
        <v>177</v>
      </c>
      <c r="N26" s="191">
        <v>122</v>
      </c>
      <c r="O26" s="192">
        <v>122</v>
      </c>
      <c r="P26" s="191">
        <v>9</v>
      </c>
      <c r="Q26" s="193">
        <v>5</v>
      </c>
      <c r="R26" s="194">
        <v>4</v>
      </c>
      <c r="S26" s="132" t="s">
        <v>177</v>
      </c>
      <c r="T26" s="191">
        <v>6</v>
      </c>
      <c r="U26" s="192">
        <v>6</v>
      </c>
      <c r="V26" s="191">
        <v>0</v>
      </c>
      <c r="W26" s="193">
        <v>0</v>
      </c>
      <c r="X26" s="194">
        <v>0</v>
      </c>
      <c r="Y26" s="132" t="s">
        <v>177</v>
      </c>
      <c r="Z26" s="191">
        <v>0</v>
      </c>
      <c r="AA26" s="192">
        <v>0</v>
      </c>
      <c r="AB26" s="191">
        <v>0</v>
      </c>
      <c r="AC26" s="193">
        <v>0</v>
      </c>
      <c r="AD26" s="194">
        <v>0</v>
      </c>
      <c r="AE26" s="132" t="s">
        <v>177</v>
      </c>
      <c r="AF26" s="191">
        <v>0</v>
      </c>
      <c r="AG26" s="192">
        <v>0</v>
      </c>
      <c r="AH26" s="191">
        <v>0</v>
      </c>
      <c r="AI26" s="193">
        <v>0</v>
      </c>
      <c r="AJ26" s="194">
        <v>0</v>
      </c>
      <c r="AK26" s="132" t="s">
        <v>177</v>
      </c>
      <c r="AL26" s="191">
        <v>430</v>
      </c>
      <c r="AM26" s="192">
        <v>370</v>
      </c>
      <c r="AN26" s="191">
        <v>14</v>
      </c>
      <c r="AO26" s="193">
        <v>13</v>
      </c>
      <c r="AP26" s="194">
        <v>1</v>
      </c>
    </row>
    <row r="27" spans="1:42" s="190" customFormat="1" ht="12" customHeight="1" x14ac:dyDescent="0.2">
      <c r="A27" s="132" t="s">
        <v>178</v>
      </c>
      <c r="B27" s="191">
        <v>3</v>
      </c>
      <c r="C27" s="192">
        <v>3</v>
      </c>
      <c r="D27" s="191">
        <v>1</v>
      </c>
      <c r="E27" s="193">
        <v>0</v>
      </c>
      <c r="F27" s="194">
        <v>1</v>
      </c>
      <c r="G27" s="132" t="s">
        <v>178</v>
      </c>
      <c r="H27" s="191">
        <v>1</v>
      </c>
      <c r="I27" s="192">
        <v>1</v>
      </c>
      <c r="J27" s="191">
        <v>0</v>
      </c>
      <c r="K27" s="193">
        <v>0</v>
      </c>
      <c r="L27" s="194">
        <v>0</v>
      </c>
      <c r="M27" s="132" t="s">
        <v>178</v>
      </c>
      <c r="N27" s="191">
        <v>1</v>
      </c>
      <c r="O27" s="192">
        <v>1</v>
      </c>
      <c r="P27" s="191">
        <v>0</v>
      </c>
      <c r="Q27" s="193">
        <v>0</v>
      </c>
      <c r="R27" s="194">
        <v>0</v>
      </c>
      <c r="S27" s="132" t="s">
        <v>178</v>
      </c>
      <c r="T27" s="191">
        <v>0</v>
      </c>
      <c r="U27" s="192">
        <v>0</v>
      </c>
      <c r="V27" s="191">
        <v>0</v>
      </c>
      <c r="W27" s="193">
        <v>0</v>
      </c>
      <c r="X27" s="194">
        <v>0</v>
      </c>
      <c r="Y27" s="132" t="s">
        <v>178</v>
      </c>
      <c r="Z27" s="191">
        <v>0</v>
      </c>
      <c r="AA27" s="192">
        <v>0</v>
      </c>
      <c r="AB27" s="191">
        <v>0</v>
      </c>
      <c r="AC27" s="193">
        <v>0</v>
      </c>
      <c r="AD27" s="194">
        <v>0</v>
      </c>
      <c r="AE27" s="132" t="s">
        <v>178</v>
      </c>
      <c r="AF27" s="191">
        <v>0</v>
      </c>
      <c r="AG27" s="192">
        <v>0</v>
      </c>
      <c r="AH27" s="191">
        <v>0</v>
      </c>
      <c r="AI27" s="193">
        <v>0</v>
      </c>
      <c r="AJ27" s="194">
        <v>0</v>
      </c>
      <c r="AK27" s="132" t="s">
        <v>178</v>
      </c>
      <c r="AL27" s="191">
        <v>5</v>
      </c>
      <c r="AM27" s="192">
        <v>5</v>
      </c>
      <c r="AN27" s="191">
        <v>1</v>
      </c>
      <c r="AO27" s="193">
        <v>0</v>
      </c>
      <c r="AP27" s="194">
        <v>1</v>
      </c>
    </row>
    <row r="28" spans="1:42" s="190" customFormat="1" ht="12" customHeight="1" x14ac:dyDescent="0.2">
      <c r="A28" s="132" t="s">
        <v>179</v>
      </c>
      <c r="B28" s="191">
        <v>104</v>
      </c>
      <c r="C28" s="192">
        <v>92</v>
      </c>
      <c r="D28" s="191">
        <v>0</v>
      </c>
      <c r="E28" s="193">
        <v>4</v>
      </c>
      <c r="F28" s="194">
        <v>-4</v>
      </c>
      <c r="G28" s="132" t="s">
        <v>179</v>
      </c>
      <c r="H28" s="191">
        <v>25</v>
      </c>
      <c r="I28" s="192">
        <v>24</v>
      </c>
      <c r="J28" s="191">
        <v>0</v>
      </c>
      <c r="K28" s="193">
        <v>1</v>
      </c>
      <c r="L28" s="194">
        <v>-1</v>
      </c>
      <c r="M28" s="132" t="s">
        <v>179</v>
      </c>
      <c r="N28" s="191">
        <v>14</v>
      </c>
      <c r="O28" s="192">
        <v>14</v>
      </c>
      <c r="P28" s="191">
        <v>1</v>
      </c>
      <c r="Q28" s="193">
        <v>2</v>
      </c>
      <c r="R28" s="194">
        <v>-1</v>
      </c>
      <c r="S28" s="132" t="s">
        <v>179</v>
      </c>
      <c r="T28" s="191">
        <v>0</v>
      </c>
      <c r="U28" s="192">
        <v>0</v>
      </c>
      <c r="V28" s="191">
        <v>0</v>
      </c>
      <c r="W28" s="193">
        <v>0</v>
      </c>
      <c r="X28" s="194">
        <v>0</v>
      </c>
      <c r="Y28" s="132" t="s">
        <v>179</v>
      </c>
      <c r="Z28" s="191">
        <v>0</v>
      </c>
      <c r="AA28" s="192">
        <v>0</v>
      </c>
      <c r="AB28" s="191">
        <v>0</v>
      </c>
      <c r="AC28" s="193">
        <v>0</v>
      </c>
      <c r="AD28" s="194">
        <v>0</v>
      </c>
      <c r="AE28" s="132" t="s">
        <v>179</v>
      </c>
      <c r="AF28" s="191">
        <v>0</v>
      </c>
      <c r="AG28" s="192">
        <v>0</v>
      </c>
      <c r="AH28" s="191">
        <v>0</v>
      </c>
      <c r="AI28" s="193">
        <v>0</v>
      </c>
      <c r="AJ28" s="194">
        <v>0</v>
      </c>
      <c r="AK28" s="132" t="s">
        <v>179</v>
      </c>
      <c r="AL28" s="191">
        <v>143</v>
      </c>
      <c r="AM28" s="192">
        <v>130</v>
      </c>
      <c r="AN28" s="191">
        <v>1</v>
      </c>
      <c r="AO28" s="193">
        <v>7</v>
      </c>
      <c r="AP28" s="194">
        <v>-6</v>
      </c>
    </row>
    <row r="29" spans="1:42" s="190" customFormat="1" ht="12" customHeight="1" x14ac:dyDescent="0.2">
      <c r="A29" s="132" t="s">
        <v>180</v>
      </c>
      <c r="B29" s="191">
        <v>14</v>
      </c>
      <c r="C29" s="192">
        <v>12</v>
      </c>
      <c r="D29" s="191">
        <v>0</v>
      </c>
      <c r="E29" s="193">
        <v>0</v>
      </c>
      <c r="F29" s="194">
        <v>0</v>
      </c>
      <c r="G29" s="132" t="s">
        <v>180</v>
      </c>
      <c r="H29" s="191">
        <v>0</v>
      </c>
      <c r="I29" s="192">
        <v>0</v>
      </c>
      <c r="J29" s="191">
        <v>0</v>
      </c>
      <c r="K29" s="193">
        <v>0</v>
      </c>
      <c r="L29" s="194">
        <v>0</v>
      </c>
      <c r="M29" s="132" t="s">
        <v>180</v>
      </c>
      <c r="N29" s="191">
        <v>0</v>
      </c>
      <c r="O29" s="192">
        <v>0</v>
      </c>
      <c r="P29" s="191">
        <v>0</v>
      </c>
      <c r="Q29" s="193">
        <v>0</v>
      </c>
      <c r="R29" s="194">
        <v>0</v>
      </c>
      <c r="S29" s="132" t="s">
        <v>180</v>
      </c>
      <c r="T29" s="191">
        <v>0</v>
      </c>
      <c r="U29" s="192">
        <v>0</v>
      </c>
      <c r="V29" s="191">
        <v>0</v>
      </c>
      <c r="W29" s="193">
        <v>0</v>
      </c>
      <c r="X29" s="194">
        <v>0</v>
      </c>
      <c r="Y29" s="132" t="s">
        <v>180</v>
      </c>
      <c r="Z29" s="191">
        <v>0</v>
      </c>
      <c r="AA29" s="192">
        <v>0</v>
      </c>
      <c r="AB29" s="191">
        <v>0</v>
      </c>
      <c r="AC29" s="193">
        <v>0</v>
      </c>
      <c r="AD29" s="194">
        <v>0</v>
      </c>
      <c r="AE29" s="132" t="s">
        <v>180</v>
      </c>
      <c r="AF29" s="191">
        <v>0</v>
      </c>
      <c r="AG29" s="192">
        <v>0</v>
      </c>
      <c r="AH29" s="191">
        <v>0</v>
      </c>
      <c r="AI29" s="193">
        <v>0</v>
      </c>
      <c r="AJ29" s="194">
        <v>0</v>
      </c>
      <c r="AK29" s="132" t="s">
        <v>180</v>
      </c>
      <c r="AL29" s="191">
        <v>14</v>
      </c>
      <c r="AM29" s="192">
        <v>12</v>
      </c>
      <c r="AN29" s="191">
        <v>0</v>
      </c>
      <c r="AO29" s="193">
        <v>0</v>
      </c>
      <c r="AP29" s="194">
        <v>0</v>
      </c>
    </row>
    <row r="30" spans="1:42" s="190" customFormat="1" ht="12" customHeight="1" x14ac:dyDescent="0.2">
      <c r="A30" s="132" t="s">
        <v>181</v>
      </c>
      <c r="B30" s="191">
        <v>132</v>
      </c>
      <c r="C30" s="192">
        <v>120</v>
      </c>
      <c r="D30" s="191">
        <v>1</v>
      </c>
      <c r="E30" s="193">
        <v>3</v>
      </c>
      <c r="F30" s="194">
        <v>-2</v>
      </c>
      <c r="G30" s="132" t="s">
        <v>181</v>
      </c>
      <c r="H30" s="191">
        <v>80</v>
      </c>
      <c r="I30" s="192">
        <v>63</v>
      </c>
      <c r="J30" s="191">
        <v>0</v>
      </c>
      <c r="K30" s="193">
        <v>3</v>
      </c>
      <c r="L30" s="194">
        <v>-3</v>
      </c>
      <c r="M30" s="132" t="s">
        <v>181</v>
      </c>
      <c r="N30" s="191">
        <v>36</v>
      </c>
      <c r="O30" s="192">
        <v>36</v>
      </c>
      <c r="P30" s="191">
        <v>0</v>
      </c>
      <c r="Q30" s="193">
        <v>1</v>
      </c>
      <c r="R30" s="194">
        <v>-1</v>
      </c>
      <c r="S30" s="132" t="s">
        <v>181</v>
      </c>
      <c r="T30" s="191">
        <v>2</v>
      </c>
      <c r="U30" s="192">
        <v>1</v>
      </c>
      <c r="V30" s="191">
        <v>1</v>
      </c>
      <c r="W30" s="193">
        <v>0</v>
      </c>
      <c r="X30" s="194">
        <v>1</v>
      </c>
      <c r="Y30" s="132" t="s">
        <v>181</v>
      </c>
      <c r="Z30" s="191">
        <v>0</v>
      </c>
      <c r="AA30" s="192">
        <v>0</v>
      </c>
      <c r="AB30" s="191">
        <v>0</v>
      </c>
      <c r="AC30" s="193">
        <v>0</v>
      </c>
      <c r="AD30" s="194">
        <v>0</v>
      </c>
      <c r="AE30" s="132" t="s">
        <v>181</v>
      </c>
      <c r="AF30" s="191">
        <v>0</v>
      </c>
      <c r="AG30" s="192">
        <v>0</v>
      </c>
      <c r="AH30" s="191">
        <v>0</v>
      </c>
      <c r="AI30" s="193">
        <v>0</v>
      </c>
      <c r="AJ30" s="194">
        <v>0</v>
      </c>
      <c r="AK30" s="132" t="s">
        <v>181</v>
      </c>
      <c r="AL30" s="191">
        <v>250</v>
      </c>
      <c r="AM30" s="192">
        <v>220</v>
      </c>
      <c r="AN30" s="191">
        <v>2</v>
      </c>
      <c r="AO30" s="193">
        <v>7</v>
      </c>
      <c r="AP30" s="194">
        <v>-5</v>
      </c>
    </row>
    <row r="31" spans="1:42" s="190" customFormat="1" ht="12" customHeight="1" x14ac:dyDescent="0.2">
      <c r="A31" s="132" t="s">
        <v>182</v>
      </c>
      <c r="B31" s="191">
        <v>77</v>
      </c>
      <c r="C31" s="192">
        <v>62</v>
      </c>
      <c r="D31" s="191">
        <v>1</v>
      </c>
      <c r="E31" s="193">
        <v>2</v>
      </c>
      <c r="F31" s="194">
        <v>-1</v>
      </c>
      <c r="G31" s="132" t="s">
        <v>182</v>
      </c>
      <c r="H31" s="191">
        <v>59</v>
      </c>
      <c r="I31" s="192">
        <v>48</v>
      </c>
      <c r="J31" s="191">
        <v>1</v>
      </c>
      <c r="K31" s="193">
        <v>1</v>
      </c>
      <c r="L31" s="194">
        <v>0</v>
      </c>
      <c r="M31" s="132" t="s">
        <v>182</v>
      </c>
      <c r="N31" s="191">
        <v>59</v>
      </c>
      <c r="O31" s="192">
        <v>58</v>
      </c>
      <c r="P31" s="191">
        <v>4</v>
      </c>
      <c r="Q31" s="193">
        <v>3</v>
      </c>
      <c r="R31" s="194">
        <v>1</v>
      </c>
      <c r="S31" s="132" t="s">
        <v>182</v>
      </c>
      <c r="T31" s="191">
        <v>5</v>
      </c>
      <c r="U31" s="192">
        <v>4</v>
      </c>
      <c r="V31" s="191">
        <v>0</v>
      </c>
      <c r="W31" s="193">
        <v>0</v>
      </c>
      <c r="X31" s="194">
        <v>0</v>
      </c>
      <c r="Y31" s="132" t="s">
        <v>182</v>
      </c>
      <c r="Z31" s="191">
        <v>1</v>
      </c>
      <c r="AA31" s="192">
        <v>0</v>
      </c>
      <c r="AB31" s="191">
        <v>0</v>
      </c>
      <c r="AC31" s="193">
        <v>0</v>
      </c>
      <c r="AD31" s="194">
        <v>0</v>
      </c>
      <c r="AE31" s="132" t="s">
        <v>182</v>
      </c>
      <c r="AF31" s="191">
        <v>1</v>
      </c>
      <c r="AG31" s="192">
        <v>0</v>
      </c>
      <c r="AH31" s="191">
        <v>0</v>
      </c>
      <c r="AI31" s="193">
        <v>0</v>
      </c>
      <c r="AJ31" s="194">
        <v>0</v>
      </c>
      <c r="AK31" s="132" t="s">
        <v>182</v>
      </c>
      <c r="AL31" s="191">
        <v>202</v>
      </c>
      <c r="AM31" s="192">
        <v>172</v>
      </c>
      <c r="AN31" s="191">
        <v>6</v>
      </c>
      <c r="AO31" s="193">
        <v>6</v>
      </c>
      <c r="AP31" s="194">
        <v>0</v>
      </c>
    </row>
    <row r="32" spans="1:42" s="190" customFormat="1" ht="12" customHeight="1" x14ac:dyDescent="0.2">
      <c r="A32" s="132" t="s">
        <v>183</v>
      </c>
      <c r="B32" s="191">
        <v>55</v>
      </c>
      <c r="C32" s="192">
        <v>41</v>
      </c>
      <c r="D32" s="191">
        <v>4</v>
      </c>
      <c r="E32" s="193">
        <v>4</v>
      </c>
      <c r="F32" s="194">
        <v>0</v>
      </c>
      <c r="G32" s="132" t="s">
        <v>183</v>
      </c>
      <c r="H32" s="191">
        <v>21</v>
      </c>
      <c r="I32" s="192">
        <v>20</v>
      </c>
      <c r="J32" s="191">
        <v>0</v>
      </c>
      <c r="K32" s="193">
        <v>1</v>
      </c>
      <c r="L32" s="194">
        <v>-1</v>
      </c>
      <c r="M32" s="132" t="s">
        <v>183</v>
      </c>
      <c r="N32" s="191">
        <v>13</v>
      </c>
      <c r="O32" s="192">
        <v>12</v>
      </c>
      <c r="P32" s="191">
        <v>2</v>
      </c>
      <c r="Q32" s="193">
        <v>0</v>
      </c>
      <c r="R32" s="194">
        <v>2</v>
      </c>
      <c r="S32" s="132" t="s">
        <v>183</v>
      </c>
      <c r="T32" s="191">
        <v>1</v>
      </c>
      <c r="U32" s="192">
        <v>1</v>
      </c>
      <c r="V32" s="191">
        <v>0</v>
      </c>
      <c r="W32" s="193">
        <v>0</v>
      </c>
      <c r="X32" s="194">
        <v>0</v>
      </c>
      <c r="Y32" s="132" t="s">
        <v>183</v>
      </c>
      <c r="Z32" s="191">
        <v>0</v>
      </c>
      <c r="AA32" s="192">
        <v>0</v>
      </c>
      <c r="AB32" s="191">
        <v>0</v>
      </c>
      <c r="AC32" s="193">
        <v>0</v>
      </c>
      <c r="AD32" s="194">
        <v>0</v>
      </c>
      <c r="AE32" s="132" t="s">
        <v>183</v>
      </c>
      <c r="AF32" s="191">
        <v>0</v>
      </c>
      <c r="AG32" s="192">
        <v>0</v>
      </c>
      <c r="AH32" s="191">
        <v>0</v>
      </c>
      <c r="AI32" s="193">
        <v>0</v>
      </c>
      <c r="AJ32" s="194">
        <v>0</v>
      </c>
      <c r="AK32" s="132" t="s">
        <v>183</v>
      </c>
      <c r="AL32" s="191">
        <v>90</v>
      </c>
      <c r="AM32" s="192">
        <v>74</v>
      </c>
      <c r="AN32" s="191">
        <v>6</v>
      </c>
      <c r="AO32" s="193">
        <v>5</v>
      </c>
      <c r="AP32" s="194">
        <v>1</v>
      </c>
    </row>
    <row r="33" spans="1:42" s="190" customFormat="1" ht="12" customHeight="1" x14ac:dyDescent="0.2">
      <c r="A33" s="132" t="s">
        <v>184</v>
      </c>
      <c r="B33" s="191">
        <v>1027</v>
      </c>
      <c r="C33" s="192">
        <v>888</v>
      </c>
      <c r="D33" s="191">
        <v>16</v>
      </c>
      <c r="E33" s="193">
        <v>42</v>
      </c>
      <c r="F33" s="194">
        <v>-26</v>
      </c>
      <c r="G33" s="132" t="s">
        <v>184</v>
      </c>
      <c r="H33" s="191">
        <v>748</v>
      </c>
      <c r="I33" s="192">
        <v>640</v>
      </c>
      <c r="J33" s="191">
        <v>5</v>
      </c>
      <c r="K33" s="193">
        <v>22</v>
      </c>
      <c r="L33" s="194">
        <v>-17</v>
      </c>
      <c r="M33" s="132" t="s">
        <v>184</v>
      </c>
      <c r="N33" s="191">
        <v>787</v>
      </c>
      <c r="O33" s="192">
        <v>778</v>
      </c>
      <c r="P33" s="191">
        <v>41</v>
      </c>
      <c r="Q33" s="193">
        <v>54</v>
      </c>
      <c r="R33" s="194">
        <v>-13</v>
      </c>
      <c r="S33" s="132" t="s">
        <v>184</v>
      </c>
      <c r="T33" s="191">
        <v>29</v>
      </c>
      <c r="U33" s="192">
        <v>24</v>
      </c>
      <c r="V33" s="191">
        <v>0</v>
      </c>
      <c r="W33" s="193">
        <v>2</v>
      </c>
      <c r="X33" s="194">
        <v>-2</v>
      </c>
      <c r="Y33" s="132" t="s">
        <v>184</v>
      </c>
      <c r="Z33" s="191">
        <v>1</v>
      </c>
      <c r="AA33" s="192">
        <v>0</v>
      </c>
      <c r="AB33" s="191">
        <v>0</v>
      </c>
      <c r="AC33" s="193">
        <v>0</v>
      </c>
      <c r="AD33" s="194">
        <v>0</v>
      </c>
      <c r="AE33" s="132" t="s">
        <v>184</v>
      </c>
      <c r="AF33" s="191">
        <v>0</v>
      </c>
      <c r="AG33" s="192">
        <v>0</v>
      </c>
      <c r="AH33" s="191">
        <v>0</v>
      </c>
      <c r="AI33" s="193">
        <v>0</v>
      </c>
      <c r="AJ33" s="194">
        <v>0</v>
      </c>
      <c r="AK33" s="132" t="s">
        <v>184</v>
      </c>
      <c r="AL33" s="191">
        <v>2592</v>
      </c>
      <c r="AM33" s="192">
        <v>2330</v>
      </c>
      <c r="AN33" s="191">
        <v>62</v>
      </c>
      <c r="AO33" s="193">
        <v>120</v>
      </c>
      <c r="AP33" s="194">
        <v>-58</v>
      </c>
    </row>
    <row r="34" spans="1:42" s="190" customFormat="1" ht="12" customHeight="1" x14ac:dyDescent="0.2">
      <c r="A34" s="132" t="s">
        <v>185</v>
      </c>
      <c r="B34" s="191">
        <v>203</v>
      </c>
      <c r="C34" s="192">
        <v>168</v>
      </c>
      <c r="D34" s="191">
        <v>5</v>
      </c>
      <c r="E34" s="193">
        <v>8</v>
      </c>
      <c r="F34" s="194">
        <v>-3</v>
      </c>
      <c r="G34" s="132" t="s">
        <v>185</v>
      </c>
      <c r="H34" s="191">
        <v>66</v>
      </c>
      <c r="I34" s="192">
        <v>57</v>
      </c>
      <c r="J34" s="191">
        <v>0</v>
      </c>
      <c r="K34" s="193">
        <v>5</v>
      </c>
      <c r="L34" s="194">
        <v>-5</v>
      </c>
      <c r="M34" s="132" t="s">
        <v>185</v>
      </c>
      <c r="N34" s="191">
        <v>80</v>
      </c>
      <c r="O34" s="192">
        <v>80</v>
      </c>
      <c r="P34" s="191">
        <v>8</v>
      </c>
      <c r="Q34" s="193">
        <v>7</v>
      </c>
      <c r="R34" s="194">
        <v>1</v>
      </c>
      <c r="S34" s="132" t="s">
        <v>185</v>
      </c>
      <c r="T34" s="191">
        <v>2</v>
      </c>
      <c r="U34" s="192">
        <v>2</v>
      </c>
      <c r="V34" s="191">
        <v>1</v>
      </c>
      <c r="W34" s="193">
        <v>0</v>
      </c>
      <c r="X34" s="194">
        <v>1</v>
      </c>
      <c r="Y34" s="132" t="s">
        <v>185</v>
      </c>
      <c r="Z34" s="191">
        <v>1</v>
      </c>
      <c r="AA34" s="192">
        <v>1</v>
      </c>
      <c r="AB34" s="191">
        <v>0</v>
      </c>
      <c r="AC34" s="193">
        <v>0</v>
      </c>
      <c r="AD34" s="194">
        <v>0</v>
      </c>
      <c r="AE34" s="132" t="s">
        <v>185</v>
      </c>
      <c r="AF34" s="191">
        <v>0</v>
      </c>
      <c r="AG34" s="192">
        <v>0</v>
      </c>
      <c r="AH34" s="191">
        <v>0</v>
      </c>
      <c r="AI34" s="193">
        <v>0</v>
      </c>
      <c r="AJ34" s="194">
        <v>0</v>
      </c>
      <c r="AK34" s="132" t="s">
        <v>185</v>
      </c>
      <c r="AL34" s="191">
        <v>352</v>
      </c>
      <c r="AM34" s="192">
        <v>308</v>
      </c>
      <c r="AN34" s="191">
        <v>14</v>
      </c>
      <c r="AO34" s="193">
        <v>20</v>
      </c>
      <c r="AP34" s="194">
        <v>-6</v>
      </c>
    </row>
    <row r="35" spans="1:42" s="190" customFormat="1" ht="12" customHeight="1" x14ac:dyDescent="0.2">
      <c r="A35" s="132" t="s">
        <v>186</v>
      </c>
      <c r="B35" s="191">
        <v>218</v>
      </c>
      <c r="C35" s="192">
        <v>183</v>
      </c>
      <c r="D35" s="191">
        <v>7</v>
      </c>
      <c r="E35" s="193">
        <v>6</v>
      </c>
      <c r="F35" s="194">
        <v>1</v>
      </c>
      <c r="G35" s="132" t="s">
        <v>186</v>
      </c>
      <c r="H35" s="191">
        <v>79</v>
      </c>
      <c r="I35" s="192">
        <v>72</v>
      </c>
      <c r="J35" s="191">
        <v>1</v>
      </c>
      <c r="K35" s="193">
        <v>1</v>
      </c>
      <c r="L35" s="194">
        <v>0</v>
      </c>
      <c r="M35" s="132" t="s">
        <v>186</v>
      </c>
      <c r="N35" s="191">
        <v>97</v>
      </c>
      <c r="O35" s="192">
        <v>96</v>
      </c>
      <c r="P35" s="191">
        <v>1</v>
      </c>
      <c r="Q35" s="193">
        <v>5</v>
      </c>
      <c r="R35" s="194">
        <v>-4</v>
      </c>
      <c r="S35" s="132" t="s">
        <v>186</v>
      </c>
      <c r="T35" s="191">
        <v>0</v>
      </c>
      <c r="U35" s="192">
        <v>0</v>
      </c>
      <c r="V35" s="191">
        <v>0</v>
      </c>
      <c r="W35" s="193">
        <v>0</v>
      </c>
      <c r="X35" s="194">
        <v>0</v>
      </c>
      <c r="Y35" s="132" t="s">
        <v>186</v>
      </c>
      <c r="Z35" s="191">
        <v>1</v>
      </c>
      <c r="AA35" s="192">
        <v>1</v>
      </c>
      <c r="AB35" s="191">
        <v>0</v>
      </c>
      <c r="AC35" s="193">
        <v>0</v>
      </c>
      <c r="AD35" s="194">
        <v>0</v>
      </c>
      <c r="AE35" s="132" t="s">
        <v>186</v>
      </c>
      <c r="AF35" s="191">
        <v>0</v>
      </c>
      <c r="AG35" s="192">
        <v>0</v>
      </c>
      <c r="AH35" s="191">
        <v>0</v>
      </c>
      <c r="AI35" s="193">
        <v>0</v>
      </c>
      <c r="AJ35" s="194">
        <v>0</v>
      </c>
      <c r="AK35" s="132" t="s">
        <v>186</v>
      </c>
      <c r="AL35" s="191">
        <v>395</v>
      </c>
      <c r="AM35" s="192">
        <v>352</v>
      </c>
      <c r="AN35" s="191">
        <v>9</v>
      </c>
      <c r="AO35" s="193">
        <v>12</v>
      </c>
      <c r="AP35" s="194">
        <v>-3</v>
      </c>
    </row>
    <row r="36" spans="1:42" s="190" customFormat="1" ht="12" customHeight="1" x14ac:dyDescent="0.2">
      <c r="A36" s="132" t="s">
        <v>187</v>
      </c>
      <c r="B36" s="191">
        <v>789</v>
      </c>
      <c r="C36" s="192">
        <v>671</v>
      </c>
      <c r="D36" s="191">
        <v>10</v>
      </c>
      <c r="E36" s="193">
        <v>25</v>
      </c>
      <c r="F36" s="194">
        <v>-15</v>
      </c>
      <c r="G36" s="132" t="s">
        <v>187</v>
      </c>
      <c r="H36" s="191">
        <v>164</v>
      </c>
      <c r="I36" s="192">
        <v>142</v>
      </c>
      <c r="J36" s="191">
        <v>0</v>
      </c>
      <c r="K36" s="193">
        <v>4</v>
      </c>
      <c r="L36" s="194">
        <v>-4</v>
      </c>
      <c r="M36" s="132" t="s">
        <v>187</v>
      </c>
      <c r="N36" s="191">
        <v>209</v>
      </c>
      <c r="O36" s="192">
        <v>207</v>
      </c>
      <c r="P36" s="191">
        <v>5</v>
      </c>
      <c r="Q36" s="193">
        <v>20</v>
      </c>
      <c r="R36" s="194">
        <v>-15</v>
      </c>
      <c r="S36" s="132" t="s">
        <v>187</v>
      </c>
      <c r="T36" s="191">
        <v>5</v>
      </c>
      <c r="U36" s="192">
        <v>2</v>
      </c>
      <c r="V36" s="191">
        <v>0</v>
      </c>
      <c r="W36" s="193">
        <v>1</v>
      </c>
      <c r="X36" s="194">
        <v>-1</v>
      </c>
      <c r="Y36" s="132" t="s">
        <v>187</v>
      </c>
      <c r="Z36" s="191">
        <v>2</v>
      </c>
      <c r="AA36" s="192">
        <v>2</v>
      </c>
      <c r="AB36" s="191">
        <v>0</v>
      </c>
      <c r="AC36" s="193">
        <v>0</v>
      </c>
      <c r="AD36" s="194">
        <v>0</v>
      </c>
      <c r="AE36" s="132" t="s">
        <v>187</v>
      </c>
      <c r="AF36" s="191">
        <v>0</v>
      </c>
      <c r="AG36" s="192">
        <v>0</v>
      </c>
      <c r="AH36" s="191">
        <v>0</v>
      </c>
      <c r="AI36" s="193">
        <v>0</v>
      </c>
      <c r="AJ36" s="194">
        <v>0</v>
      </c>
      <c r="AK36" s="132" t="s">
        <v>187</v>
      </c>
      <c r="AL36" s="191">
        <v>1169</v>
      </c>
      <c r="AM36" s="192">
        <v>1024</v>
      </c>
      <c r="AN36" s="191">
        <v>15</v>
      </c>
      <c r="AO36" s="193">
        <v>50</v>
      </c>
      <c r="AP36" s="194">
        <v>-35</v>
      </c>
    </row>
    <row r="37" spans="1:42" s="190" customFormat="1" ht="12" customHeight="1" x14ac:dyDescent="0.2">
      <c r="A37" s="132" t="s">
        <v>188</v>
      </c>
      <c r="B37" s="191">
        <v>68</v>
      </c>
      <c r="C37" s="192">
        <v>58</v>
      </c>
      <c r="D37" s="191">
        <v>3</v>
      </c>
      <c r="E37" s="193">
        <v>3</v>
      </c>
      <c r="F37" s="194">
        <v>0</v>
      </c>
      <c r="G37" s="132" t="s">
        <v>188</v>
      </c>
      <c r="H37" s="191">
        <v>11</v>
      </c>
      <c r="I37" s="192">
        <v>8</v>
      </c>
      <c r="J37" s="191">
        <v>1</v>
      </c>
      <c r="K37" s="193">
        <v>0</v>
      </c>
      <c r="L37" s="194">
        <v>1</v>
      </c>
      <c r="M37" s="132" t="s">
        <v>188</v>
      </c>
      <c r="N37" s="191">
        <v>20</v>
      </c>
      <c r="O37" s="192">
        <v>20</v>
      </c>
      <c r="P37" s="191">
        <v>2</v>
      </c>
      <c r="Q37" s="193">
        <v>4</v>
      </c>
      <c r="R37" s="194">
        <v>-2</v>
      </c>
      <c r="S37" s="132" t="s">
        <v>188</v>
      </c>
      <c r="T37" s="191">
        <v>0</v>
      </c>
      <c r="U37" s="192">
        <v>0</v>
      </c>
      <c r="V37" s="191">
        <v>0</v>
      </c>
      <c r="W37" s="193">
        <v>0</v>
      </c>
      <c r="X37" s="194">
        <v>0</v>
      </c>
      <c r="Y37" s="132" t="s">
        <v>188</v>
      </c>
      <c r="Z37" s="191">
        <v>0</v>
      </c>
      <c r="AA37" s="192">
        <v>0</v>
      </c>
      <c r="AB37" s="191">
        <v>0</v>
      </c>
      <c r="AC37" s="193">
        <v>0</v>
      </c>
      <c r="AD37" s="194">
        <v>0</v>
      </c>
      <c r="AE37" s="132" t="s">
        <v>188</v>
      </c>
      <c r="AF37" s="191">
        <v>0</v>
      </c>
      <c r="AG37" s="192">
        <v>0</v>
      </c>
      <c r="AH37" s="191">
        <v>0</v>
      </c>
      <c r="AI37" s="193">
        <v>0</v>
      </c>
      <c r="AJ37" s="194">
        <v>0</v>
      </c>
      <c r="AK37" s="132" t="s">
        <v>188</v>
      </c>
      <c r="AL37" s="191">
        <v>99</v>
      </c>
      <c r="AM37" s="192">
        <v>86</v>
      </c>
      <c r="AN37" s="191">
        <v>6</v>
      </c>
      <c r="AO37" s="193">
        <v>7</v>
      </c>
      <c r="AP37" s="194">
        <v>-1</v>
      </c>
    </row>
    <row r="38" spans="1:42" s="190" customFormat="1" ht="12" customHeight="1" x14ac:dyDescent="0.2">
      <c r="A38" s="132" t="s">
        <v>189</v>
      </c>
      <c r="B38" s="191">
        <v>56</v>
      </c>
      <c r="C38" s="192">
        <v>43</v>
      </c>
      <c r="D38" s="191">
        <v>2</v>
      </c>
      <c r="E38" s="193">
        <v>3</v>
      </c>
      <c r="F38" s="194">
        <v>-1</v>
      </c>
      <c r="G38" s="132" t="s">
        <v>189</v>
      </c>
      <c r="H38" s="191">
        <v>17</v>
      </c>
      <c r="I38" s="192">
        <v>15</v>
      </c>
      <c r="J38" s="191">
        <v>0</v>
      </c>
      <c r="K38" s="193">
        <v>2</v>
      </c>
      <c r="L38" s="194">
        <v>-2</v>
      </c>
      <c r="M38" s="132" t="s">
        <v>189</v>
      </c>
      <c r="N38" s="191">
        <v>26</v>
      </c>
      <c r="O38" s="192">
        <v>25</v>
      </c>
      <c r="P38" s="191">
        <v>2</v>
      </c>
      <c r="Q38" s="193">
        <v>0</v>
      </c>
      <c r="R38" s="194">
        <v>2</v>
      </c>
      <c r="S38" s="132" t="s">
        <v>189</v>
      </c>
      <c r="T38" s="191">
        <v>1</v>
      </c>
      <c r="U38" s="192">
        <v>1</v>
      </c>
      <c r="V38" s="191">
        <v>0</v>
      </c>
      <c r="W38" s="193">
        <v>0</v>
      </c>
      <c r="X38" s="194">
        <v>0</v>
      </c>
      <c r="Y38" s="132" t="s">
        <v>189</v>
      </c>
      <c r="Z38" s="191">
        <v>0</v>
      </c>
      <c r="AA38" s="192">
        <v>0</v>
      </c>
      <c r="AB38" s="191">
        <v>0</v>
      </c>
      <c r="AC38" s="193">
        <v>0</v>
      </c>
      <c r="AD38" s="194">
        <v>0</v>
      </c>
      <c r="AE38" s="132" t="s">
        <v>189</v>
      </c>
      <c r="AF38" s="191">
        <v>1</v>
      </c>
      <c r="AG38" s="192">
        <v>1</v>
      </c>
      <c r="AH38" s="191">
        <v>0</v>
      </c>
      <c r="AI38" s="193">
        <v>0</v>
      </c>
      <c r="AJ38" s="194">
        <v>0</v>
      </c>
      <c r="AK38" s="132" t="s">
        <v>189</v>
      </c>
      <c r="AL38" s="191">
        <v>101</v>
      </c>
      <c r="AM38" s="192">
        <v>85</v>
      </c>
      <c r="AN38" s="191">
        <v>4</v>
      </c>
      <c r="AO38" s="193">
        <v>5</v>
      </c>
      <c r="AP38" s="194">
        <v>-1</v>
      </c>
    </row>
    <row r="39" spans="1:42" s="190" customFormat="1" ht="12" customHeight="1" x14ac:dyDescent="0.2">
      <c r="A39" s="132" t="s">
        <v>190</v>
      </c>
      <c r="B39" s="191">
        <v>110</v>
      </c>
      <c r="C39" s="192">
        <v>74</v>
      </c>
      <c r="D39" s="191">
        <v>4</v>
      </c>
      <c r="E39" s="193">
        <v>3</v>
      </c>
      <c r="F39" s="194">
        <v>1</v>
      </c>
      <c r="G39" s="132" t="s">
        <v>190</v>
      </c>
      <c r="H39" s="191">
        <v>81</v>
      </c>
      <c r="I39" s="192">
        <v>70</v>
      </c>
      <c r="J39" s="191">
        <v>0</v>
      </c>
      <c r="K39" s="193">
        <v>4</v>
      </c>
      <c r="L39" s="194">
        <v>-4</v>
      </c>
      <c r="M39" s="132" t="s">
        <v>190</v>
      </c>
      <c r="N39" s="191">
        <v>112</v>
      </c>
      <c r="O39" s="192">
        <v>111</v>
      </c>
      <c r="P39" s="191">
        <v>9</v>
      </c>
      <c r="Q39" s="193">
        <v>12</v>
      </c>
      <c r="R39" s="194">
        <v>-3</v>
      </c>
      <c r="S39" s="132" t="s">
        <v>190</v>
      </c>
      <c r="T39" s="191">
        <v>2</v>
      </c>
      <c r="U39" s="192">
        <v>0</v>
      </c>
      <c r="V39" s="191">
        <v>0</v>
      </c>
      <c r="W39" s="193">
        <v>0</v>
      </c>
      <c r="X39" s="194">
        <v>0</v>
      </c>
      <c r="Y39" s="132" t="s">
        <v>190</v>
      </c>
      <c r="Z39" s="191">
        <v>0</v>
      </c>
      <c r="AA39" s="192">
        <v>0</v>
      </c>
      <c r="AB39" s="191">
        <v>0</v>
      </c>
      <c r="AC39" s="193">
        <v>0</v>
      </c>
      <c r="AD39" s="194">
        <v>0</v>
      </c>
      <c r="AE39" s="132" t="s">
        <v>190</v>
      </c>
      <c r="AF39" s="191">
        <v>0</v>
      </c>
      <c r="AG39" s="192">
        <v>0</v>
      </c>
      <c r="AH39" s="191">
        <v>0</v>
      </c>
      <c r="AI39" s="193">
        <v>0</v>
      </c>
      <c r="AJ39" s="194">
        <v>0</v>
      </c>
      <c r="AK39" s="132" t="s">
        <v>190</v>
      </c>
      <c r="AL39" s="191">
        <v>305</v>
      </c>
      <c r="AM39" s="192">
        <v>255</v>
      </c>
      <c r="AN39" s="191">
        <v>13</v>
      </c>
      <c r="AO39" s="193">
        <v>19</v>
      </c>
      <c r="AP39" s="194">
        <v>-6</v>
      </c>
    </row>
    <row r="40" spans="1:42" s="190" customFormat="1" ht="12" customHeight="1" x14ac:dyDescent="0.2">
      <c r="A40" s="132" t="s">
        <v>191</v>
      </c>
      <c r="B40" s="191">
        <v>164</v>
      </c>
      <c r="C40" s="192">
        <v>130</v>
      </c>
      <c r="D40" s="191">
        <v>2</v>
      </c>
      <c r="E40" s="193">
        <v>5</v>
      </c>
      <c r="F40" s="194">
        <v>-3</v>
      </c>
      <c r="G40" s="132" t="s">
        <v>191</v>
      </c>
      <c r="H40" s="191">
        <v>250</v>
      </c>
      <c r="I40" s="192">
        <v>232</v>
      </c>
      <c r="J40" s="191">
        <v>2</v>
      </c>
      <c r="K40" s="193">
        <v>5</v>
      </c>
      <c r="L40" s="194">
        <v>-3</v>
      </c>
      <c r="M40" s="132" t="s">
        <v>191</v>
      </c>
      <c r="N40" s="191">
        <v>375</v>
      </c>
      <c r="O40" s="192">
        <v>369</v>
      </c>
      <c r="P40" s="191">
        <v>19</v>
      </c>
      <c r="Q40" s="193">
        <v>27</v>
      </c>
      <c r="R40" s="194">
        <v>-8</v>
      </c>
      <c r="S40" s="132" t="s">
        <v>191</v>
      </c>
      <c r="T40" s="191">
        <v>2</v>
      </c>
      <c r="U40" s="192">
        <v>1</v>
      </c>
      <c r="V40" s="191">
        <v>0</v>
      </c>
      <c r="W40" s="193">
        <v>1</v>
      </c>
      <c r="X40" s="194">
        <v>-1</v>
      </c>
      <c r="Y40" s="132" t="s">
        <v>191</v>
      </c>
      <c r="Z40" s="191">
        <v>0</v>
      </c>
      <c r="AA40" s="192">
        <v>0</v>
      </c>
      <c r="AB40" s="191">
        <v>0</v>
      </c>
      <c r="AC40" s="193">
        <v>0</v>
      </c>
      <c r="AD40" s="194">
        <v>0</v>
      </c>
      <c r="AE40" s="132" t="s">
        <v>191</v>
      </c>
      <c r="AF40" s="191">
        <v>0</v>
      </c>
      <c r="AG40" s="192">
        <v>0</v>
      </c>
      <c r="AH40" s="191">
        <v>0</v>
      </c>
      <c r="AI40" s="193">
        <v>0</v>
      </c>
      <c r="AJ40" s="194">
        <v>0</v>
      </c>
      <c r="AK40" s="132" t="s">
        <v>191</v>
      </c>
      <c r="AL40" s="191">
        <v>791</v>
      </c>
      <c r="AM40" s="192">
        <v>732</v>
      </c>
      <c r="AN40" s="191">
        <v>23</v>
      </c>
      <c r="AO40" s="193">
        <v>38</v>
      </c>
      <c r="AP40" s="194">
        <v>-15</v>
      </c>
    </row>
    <row r="41" spans="1:42" s="190" customFormat="1" ht="12" customHeight="1" x14ac:dyDescent="0.2">
      <c r="A41" s="137" t="s">
        <v>192</v>
      </c>
      <c r="B41" s="195">
        <v>150</v>
      </c>
      <c r="C41" s="196">
        <v>132</v>
      </c>
      <c r="D41" s="195">
        <v>3</v>
      </c>
      <c r="E41" s="197">
        <v>6</v>
      </c>
      <c r="F41" s="198">
        <v>-3</v>
      </c>
      <c r="G41" s="137" t="s">
        <v>192</v>
      </c>
      <c r="H41" s="195">
        <v>106</v>
      </c>
      <c r="I41" s="196">
        <v>100</v>
      </c>
      <c r="J41" s="195">
        <v>2</v>
      </c>
      <c r="K41" s="197">
        <v>4</v>
      </c>
      <c r="L41" s="198">
        <v>-2</v>
      </c>
      <c r="M41" s="137" t="s">
        <v>192</v>
      </c>
      <c r="N41" s="195">
        <v>377</v>
      </c>
      <c r="O41" s="196">
        <v>373</v>
      </c>
      <c r="P41" s="195">
        <v>23</v>
      </c>
      <c r="Q41" s="197">
        <v>30</v>
      </c>
      <c r="R41" s="198">
        <v>-7</v>
      </c>
      <c r="S41" s="137" t="s">
        <v>192</v>
      </c>
      <c r="T41" s="195">
        <v>6</v>
      </c>
      <c r="U41" s="196">
        <v>5</v>
      </c>
      <c r="V41" s="195">
        <v>0</v>
      </c>
      <c r="W41" s="197">
        <v>0</v>
      </c>
      <c r="X41" s="198">
        <v>0</v>
      </c>
      <c r="Y41" s="137" t="s">
        <v>192</v>
      </c>
      <c r="Z41" s="195">
        <v>1</v>
      </c>
      <c r="AA41" s="196">
        <v>1</v>
      </c>
      <c r="AB41" s="195">
        <v>0</v>
      </c>
      <c r="AC41" s="197">
        <v>0</v>
      </c>
      <c r="AD41" s="198">
        <v>0</v>
      </c>
      <c r="AE41" s="137" t="s">
        <v>192</v>
      </c>
      <c r="AF41" s="195">
        <v>0</v>
      </c>
      <c r="AG41" s="196">
        <v>0</v>
      </c>
      <c r="AH41" s="195">
        <v>0</v>
      </c>
      <c r="AI41" s="197">
        <v>0</v>
      </c>
      <c r="AJ41" s="198">
        <v>0</v>
      </c>
      <c r="AK41" s="137" t="s">
        <v>192</v>
      </c>
      <c r="AL41" s="195">
        <v>640</v>
      </c>
      <c r="AM41" s="196">
        <v>611</v>
      </c>
      <c r="AN41" s="195">
        <v>28</v>
      </c>
      <c r="AO41" s="197">
        <v>40</v>
      </c>
      <c r="AP41" s="198">
        <v>-12</v>
      </c>
    </row>
    <row r="42" spans="1:42" s="185" customFormat="1" ht="12" customHeight="1" x14ac:dyDescent="0.2">
      <c r="A42" s="147" t="s">
        <v>193</v>
      </c>
      <c r="B42" s="204">
        <v>101</v>
      </c>
      <c r="C42" s="205">
        <v>98</v>
      </c>
      <c r="D42" s="206">
        <v>4</v>
      </c>
      <c r="E42" s="207">
        <v>4</v>
      </c>
      <c r="F42" s="208">
        <v>0</v>
      </c>
      <c r="G42" s="147" t="s">
        <v>193</v>
      </c>
      <c r="H42" s="204">
        <v>12</v>
      </c>
      <c r="I42" s="205">
        <v>11</v>
      </c>
      <c r="J42" s="206">
        <v>0</v>
      </c>
      <c r="K42" s="207">
        <v>1</v>
      </c>
      <c r="L42" s="208">
        <v>-1</v>
      </c>
      <c r="M42" s="147" t="s">
        <v>193</v>
      </c>
      <c r="N42" s="204">
        <v>30</v>
      </c>
      <c r="O42" s="205">
        <v>30</v>
      </c>
      <c r="P42" s="206">
        <v>2</v>
      </c>
      <c r="Q42" s="207">
        <v>3</v>
      </c>
      <c r="R42" s="208">
        <v>-1</v>
      </c>
      <c r="S42" s="147" t="s">
        <v>193</v>
      </c>
      <c r="T42" s="204">
        <v>4</v>
      </c>
      <c r="U42" s="205">
        <v>4</v>
      </c>
      <c r="V42" s="206">
        <v>0</v>
      </c>
      <c r="W42" s="207">
        <v>0</v>
      </c>
      <c r="X42" s="208">
        <v>0</v>
      </c>
      <c r="Y42" s="147" t="s">
        <v>193</v>
      </c>
      <c r="Z42" s="204">
        <v>2</v>
      </c>
      <c r="AA42" s="205">
        <v>2</v>
      </c>
      <c r="AB42" s="206">
        <v>0</v>
      </c>
      <c r="AC42" s="207">
        <v>0</v>
      </c>
      <c r="AD42" s="208">
        <v>0</v>
      </c>
      <c r="AE42" s="147" t="s">
        <v>193</v>
      </c>
      <c r="AF42" s="204">
        <v>2</v>
      </c>
      <c r="AG42" s="205">
        <v>2</v>
      </c>
      <c r="AH42" s="206">
        <v>0</v>
      </c>
      <c r="AI42" s="207">
        <v>0</v>
      </c>
      <c r="AJ42" s="208">
        <v>0</v>
      </c>
      <c r="AK42" s="147" t="s">
        <v>193</v>
      </c>
      <c r="AL42" s="204">
        <v>151</v>
      </c>
      <c r="AM42" s="205">
        <v>147</v>
      </c>
      <c r="AN42" s="206">
        <v>6</v>
      </c>
      <c r="AO42" s="207">
        <v>8</v>
      </c>
      <c r="AP42" s="208">
        <v>-2</v>
      </c>
    </row>
    <row r="43" spans="1:42" s="185" customFormat="1" ht="12" customHeight="1" x14ac:dyDescent="0.2">
      <c r="A43" s="142" t="s">
        <v>194</v>
      </c>
      <c r="B43" s="199">
        <v>58</v>
      </c>
      <c r="C43" s="200">
        <v>54</v>
      </c>
      <c r="D43" s="201">
        <v>0</v>
      </c>
      <c r="E43" s="202">
        <v>0</v>
      </c>
      <c r="F43" s="203">
        <v>0</v>
      </c>
      <c r="G43" s="142" t="s">
        <v>194</v>
      </c>
      <c r="H43" s="199">
        <v>12</v>
      </c>
      <c r="I43" s="200">
        <v>9</v>
      </c>
      <c r="J43" s="201">
        <v>0</v>
      </c>
      <c r="K43" s="202">
        <v>0</v>
      </c>
      <c r="L43" s="203">
        <v>0</v>
      </c>
      <c r="M43" s="142" t="s">
        <v>194</v>
      </c>
      <c r="N43" s="199">
        <v>26</v>
      </c>
      <c r="O43" s="200">
        <v>25</v>
      </c>
      <c r="P43" s="201">
        <v>0</v>
      </c>
      <c r="Q43" s="202">
        <v>3</v>
      </c>
      <c r="R43" s="203">
        <v>-3</v>
      </c>
      <c r="S43" s="142" t="s">
        <v>194</v>
      </c>
      <c r="T43" s="199">
        <v>4</v>
      </c>
      <c r="U43" s="200">
        <v>1</v>
      </c>
      <c r="V43" s="201">
        <v>0</v>
      </c>
      <c r="W43" s="202">
        <v>0</v>
      </c>
      <c r="X43" s="203">
        <v>0</v>
      </c>
      <c r="Y43" s="142" t="s">
        <v>194</v>
      </c>
      <c r="Z43" s="199">
        <v>7</v>
      </c>
      <c r="AA43" s="200">
        <v>6</v>
      </c>
      <c r="AB43" s="201">
        <v>0</v>
      </c>
      <c r="AC43" s="202">
        <v>0</v>
      </c>
      <c r="AD43" s="203">
        <v>0</v>
      </c>
      <c r="AE43" s="142" t="s">
        <v>194</v>
      </c>
      <c r="AF43" s="199">
        <v>2</v>
      </c>
      <c r="AG43" s="200">
        <v>2</v>
      </c>
      <c r="AH43" s="201">
        <v>0</v>
      </c>
      <c r="AI43" s="202">
        <v>0</v>
      </c>
      <c r="AJ43" s="203">
        <v>0</v>
      </c>
      <c r="AK43" s="142" t="s">
        <v>194</v>
      </c>
      <c r="AL43" s="199">
        <v>109</v>
      </c>
      <c r="AM43" s="200">
        <v>97</v>
      </c>
      <c r="AN43" s="201">
        <v>0</v>
      </c>
      <c r="AO43" s="202">
        <v>3</v>
      </c>
      <c r="AP43" s="203">
        <v>-3</v>
      </c>
    </row>
    <row r="44" spans="1:42" s="190" customFormat="1" ht="12" customHeight="1" x14ac:dyDescent="0.2">
      <c r="A44" s="152" t="s">
        <v>195</v>
      </c>
      <c r="B44" s="186">
        <v>3</v>
      </c>
      <c r="C44" s="187">
        <v>3</v>
      </c>
      <c r="D44" s="186">
        <v>0</v>
      </c>
      <c r="E44" s="188">
        <v>0</v>
      </c>
      <c r="F44" s="189">
        <v>0</v>
      </c>
      <c r="G44" s="152" t="s">
        <v>195</v>
      </c>
      <c r="H44" s="186">
        <v>0</v>
      </c>
      <c r="I44" s="187">
        <v>0</v>
      </c>
      <c r="J44" s="186">
        <v>0</v>
      </c>
      <c r="K44" s="188">
        <v>0</v>
      </c>
      <c r="L44" s="189">
        <v>0</v>
      </c>
      <c r="M44" s="152" t="s">
        <v>195</v>
      </c>
      <c r="N44" s="186">
        <v>0</v>
      </c>
      <c r="O44" s="187">
        <v>0</v>
      </c>
      <c r="P44" s="186">
        <v>0</v>
      </c>
      <c r="Q44" s="188">
        <v>0</v>
      </c>
      <c r="R44" s="189">
        <v>0</v>
      </c>
      <c r="S44" s="152" t="s">
        <v>195</v>
      </c>
      <c r="T44" s="186">
        <v>1</v>
      </c>
      <c r="U44" s="187">
        <v>1</v>
      </c>
      <c r="V44" s="186">
        <v>0</v>
      </c>
      <c r="W44" s="188">
        <v>0</v>
      </c>
      <c r="X44" s="189">
        <v>0</v>
      </c>
      <c r="Y44" s="152" t="s">
        <v>195</v>
      </c>
      <c r="Z44" s="186">
        <v>3</v>
      </c>
      <c r="AA44" s="187">
        <v>3</v>
      </c>
      <c r="AB44" s="186">
        <v>0</v>
      </c>
      <c r="AC44" s="188">
        <v>0</v>
      </c>
      <c r="AD44" s="189">
        <v>0</v>
      </c>
      <c r="AE44" s="152" t="s">
        <v>195</v>
      </c>
      <c r="AF44" s="186">
        <v>0</v>
      </c>
      <c r="AG44" s="187">
        <v>0</v>
      </c>
      <c r="AH44" s="186">
        <v>0</v>
      </c>
      <c r="AI44" s="188">
        <v>0</v>
      </c>
      <c r="AJ44" s="189">
        <v>0</v>
      </c>
      <c r="AK44" s="152" t="s">
        <v>195</v>
      </c>
      <c r="AL44" s="186">
        <v>7</v>
      </c>
      <c r="AM44" s="187">
        <v>7</v>
      </c>
      <c r="AN44" s="186">
        <v>0</v>
      </c>
      <c r="AO44" s="188">
        <v>0</v>
      </c>
      <c r="AP44" s="189">
        <v>0</v>
      </c>
    </row>
    <row r="45" spans="1:42" s="190" customFormat="1" ht="12" customHeight="1" x14ac:dyDescent="0.2">
      <c r="A45" s="132" t="s">
        <v>196</v>
      </c>
      <c r="B45" s="191">
        <v>10</v>
      </c>
      <c r="C45" s="192">
        <v>8</v>
      </c>
      <c r="D45" s="191">
        <v>0</v>
      </c>
      <c r="E45" s="193">
        <v>0</v>
      </c>
      <c r="F45" s="194">
        <v>0</v>
      </c>
      <c r="G45" s="132" t="s">
        <v>196</v>
      </c>
      <c r="H45" s="191">
        <v>5</v>
      </c>
      <c r="I45" s="192">
        <v>5</v>
      </c>
      <c r="J45" s="191">
        <v>0</v>
      </c>
      <c r="K45" s="193">
        <v>0</v>
      </c>
      <c r="L45" s="194">
        <v>0</v>
      </c>
      <c r="M45" s="132" t="s">
        <v>196</v>
      </c>
      <c r="N45" s="191">
        <v>8</v>
      </c>
      <c r="O45" s="192">
        <v>8</v>
      </c>
      <c r="P45" s="191">
        <v>0</v>
      </c>
      <c r="Q45" s="193">
        <v>1</v>
      </c>
      <c r="R45" s="194">
        <v>-1</v>
      </c>
      <c r="S45" s="132" t="s">
        <v>196</v>
      </c>
      <c r="T45" s="191">
        <v>0</v>
      </c>
      <c r="U45" s="192">
        <v>0</v>
      </c>
      <c r="V45" s="191">
        <v>0</v>
      </c>
      <c r="W45" s="193">
        <v>0</v>
      </c>
      <c r="X45" s="194">
        <v>0</v>
      </c>
      <c r="Y45" s="132" t="s">
        <v>196</v>
      </c>
      <c r="Z45" s="191">
        <v>0</v>
      </c>
      <c r="AA45" s="192">
        <v>0</v>
      </c>
      <c r="AB45" s="191">
        <v>0</v>
      </c>
      <c r="AC45" s="193">
        <v>0</v>
      </c>
      <c r="AD45" s="194">
        <v>0</v>
      </c>
      <c r="AE45" s="132" t="s">
        <v>196</v>
      </c>
      <c r="AF45" s="191">
        <v>0</v>
      </c>
      <c r="AG45" s="192">
        <v>0</v>
      </c>
      <c r="AH45" s="191">
        <v>0</v>
      </c>
      <c r="AI45" s="193">
        <v>0</v>
      </c>
      <c r="AJ45" s="194">
        <v>0</v>
      </c>
      <c r="AK45" s="132" t="s">
        <v>196</v>
      </c>
      <c r="AL45" s="191">
        <v>23</v>
      </c>
      <c r="AM45" s="192">
        <v>21</v>
      </c>
      <c r="AN45" s="191">
        <v>0</v>
      </c>
      <c r="AO45" s="193">
        <v>1</v>
      </c>
      <c r="AP45" s="194">
        <v>-1</v>
      </c>
    </row>
    <row r="46" spans="1:42" s="190" customFormat="1" ht="12" customHeight="1" x14ac:dyDescent="0.2">
      <c r="A46" s="132" t="s">
        <v>197</v>
      </c>
      <c r="B46" s="191">
        <v>42</v>
      </c>
      <c r="C46" s="192">
        <v>40</v>
      </c>
      <c r="D46" s="191">
        <v>0</v>
      </c>
      <c r="E46" s="193">
        <v>0</v>
      </c>
      <c r="F46" s="194">
        <v>0</v>
      </c>
      <c r="G46" s="132" t="s">
        <v>197</v>
      </c>
      <c r="H46" s="191">
        <v>7</v>
      </c>
      <c r="I46" s="192">
        <v>4</v>
      </c>
      <c r="J46" s="191">
        <v>0</v>
      </c>
      <c r="K46" s="193">
        <v>0</v>
      </c>
      <c r="L46" s="194">
        <v>0</v>
      </c>
      <c r="M46" s="132" t="s">
        <v>197</v>
      </c>
      <c r="N46" s="191">
        <v>16</v>
      </c>
      <c r="O46" s="192">
        <v>15</v>
      </c>
      <c r="P46" s="191">
        <v>0</v>
      </c>
      <c r="Q46" s="193">
        <v>2</v>
      </c>
      <c r="R46" s="194">
        <v>-2</v>
      </c>
      <c r="S46" s="132" t="s">
        <v>197</v>
      </c>
      <c r="T46" s="191">
        <v>3</v>
      </c>
      <c r="U46" s="192">
        <v>0</v>
      </c>
      <c r="V46" s="191">
        <v>0</v>
      </c>
      <c r="W46" s="193">
        <v>0</v>
      </c>
      <c r="X46" s="194">
        <v>0</v>
      </c>
      <c r="Y46" s="132" t="s">
        <v>197</v>
      </c>
      <c r="Z46" s="191">
        <v>3</v>
      </c>
      <c r="AA46" s="192">
        <v>2</v>
      </c>
      <c r="AB46" s="191">
        <v>0</v>
      </c>
      <c r="AC46" s="193">
        <v>0</v>
      </c>
      <c r="AD46" s="194">
        <v>0</v>
      </c>
      <c r="AE46" s="132" t="s">
        <v>197</v>
      </c>
      <c r="AF46" s="191">
        <v>1</v>
      </c>
      <c r="AG46" s="192">
        <v>1</v>
      </c>
      <c r="AH46" s="191">
        <v>0</v>
      </c>
      <c r="AI46" s="193">
        <v>0</v>
      </c>
      <c r="AJ46" s="194">
        <v>0</v>
      </c>
      <c r="AK46" s="132" t="s">
        <v>197</v>
      </c>
      <c r="AL46" s="191">
        <v>72</v>
      </c>
      <c r="AM46" s="192">
        <v>62</v>
      </c>
      <c r="AN46" s="191">
        <v>0</v>
      </c>
      <c r="AO46" s="193">
        <v>2</v>
      </c>
      <c r="AP46" s="194">
        <v>-2</v>
      </c>
    </row>
    <row r="47" spans="1:42" s="190" customFormat="1" ht="12" customHeight="1" x14ac:dyDescent="0.2">
      <c r="A47" s="137" t="s">
        <v>198</v>
      </c>
      <c r="B47" s="195">
        <v>3</v>
      </c>
      <c r="C47" s="196">
        <v>3</v>
      </c>
      <c r="D47" s="195">
        <v>0</v>
      </c>
      <c r="E47" s="197">
        <v>0</v>
      </c>
      <c r="F47" s="198">
        <v>0</v>
      </c>
      <c r="G47" s="137" t="s">
        <v>198</v>
      </c>
      <c r="H47" s="195">
        <v>0</v>
      </c>
      <c r="I47" s="196">
        <v>0</v>
      </c>
      <c r="J47" s="195">
        <v>0</v>
      </c>
      <c r="K47" s="197">
        <v>0</v>
      </c>
      <c r="L47" s="198">
        <v>0</v>
      </c>
      <c r="M47" s="137" t="s">
        <v>198</v>
      </c>
      <c r="N47" s="195">
        <v>2</v>
      </c>
      <c r="O47" s="196">
        <v>2</v>
      </c>
      <c r="P47" s="195">
        <v>0</v>
      </c>
      <c r="Q47" s="197">
        <v>0</v>
      </c>
      <c r="R47" s="198">
        <v>0</v>
      </c>
      <c r="S47" s="137" t="s">
        <v>198</v>
      </c>
      <c r="T47" s="195">
        <v>0</v>
      </c>
      <c r="U47" s="196">
        <v>0</v>
      </c>
      <c r="V47" s="195">
        <v>0</v>
      </c>
      <c r="W47" s="197">
        <v>0</v>
      </c>
      <c r="X47" s="198">
        <v>0</v>
      </c>
      <c r="Y47" s="137" t="s">
        <v>198</v>
      </c>
      <c r="Z47" s="195">
        <v>1</v>
      </c>
      <c r="AA47" s="196">
        <v>1</v>
      </c>
      <c r="AB47" s="195">
        <v>0</v>
      </c>
      <c r="AC47" s="197">
        <v>0</v>
      </c>
      <c r="AD47" s="198">
        <v>0</v>
      </c>
      <c r="AE47" s="137" t="s">
        <v>198</v>
      </c>
      <c r="AF47" s="195">
        <v>1</v>
      </c>
      <c r="AG47" s="196">
        <v>1</v>
      </c>
      <c r="AH47" s="195">
        <v>0</v>
      </c>
      <c r="AI47" s="197">
        <v>0</v>
      </c>
      <c r="AJ47" s="198">
        <v>0</v>
      </c>
      <c r="AK47" s="137" t="s">
        <v>198</v>
      </c>
      <c r="AL47" s="195">
        <v>7</v>
      </c>
      <c r="AM47" s="196">
        <v>7</v>
      </c>
      <c r="AN47" s="195">
        <v>0</v>
      </c>
      <c r="AO47" s="197">
        <v>0</v>
      </c>
      <c r="AP47" s="198">
        <v>0</v>
      </c>
    </row>
    <row r="48" spans="1:42" s="185" customFormat="1" ht="12" customHeight="1" x14ac:dyDescent="0.2">
      <c r="A48" s="142" t="s">
        <v>199</v>
      </c>
      <c r="B48" s="199">
        <v>3187</v>
      </c>
      <c r="C48" s="200">
        <v>2584</v>
      </c>
      <c r="D48" s="201">
        <v>95</v>
      </c>
      <c r="E48" s="202">
        <v>129</v>
      </c>
      <c r="F48" s="203">
        <v>-34</v>
      </c>
      <c r="G48" s="142" t="s">
        <v>199</v>
      </c>
      <c r="H48" s="199">
        <v>1573</v>
      </c>
      <c r="I48" s="200">
        <v>1297</v>
      </c>
      <c r="J48" s="201">
        <v>28</v>
      </c>
      <c r="K48" s="202">
        <v>62</v>
      </c>
      <c r="L48" s="203">
        <v>-34</v>
      </c>
      <c r="M48" s="142" t="s">
        <v>199</v>
      </c>
      <c r="N48" s="199">
        <v>9019</v>
      </c>
      <c r="O48" s="200">
        <v>8952</v>
      </c>
      <c r="P48" s="201">
        <v>568</v>
      </c>
      <c r="Q48" s="202">
        <v>663</v>
      </c>
      <c r="R48" s="203">
        <v>-95</v>
      </c>
      <c r="S48" s="142" t="s">
        <v>199</v>
      </c>
      <c r="T48" s="199">
        <v>260</v>
      </c>
      <c r="U48" s="200">
        <v>158</v>
      </c>
      <c r="V48" s="201">
        <v>10</v>
      </c>
      <c r="W48" s="202">
        <v>30</v>
      </c>
      <c r="X48" s="203">
        <v>-20</v>
      </c>
      <c r="Y48" s="142" t="s">
        <v>199</v>
      </c>
      <c r="Z48" s="199">
        <v>63</v>
      </c>
      <c r="AA48" s="200">
        <v>51</v>
      </c>
      <c r="AB48" s="201">
        <v>0</v>
      </c>
      <c r="AC48" s="202">
        <v>4</v>
      </c>
      <c r="AD48" s="203">
        <v>-4</v>
      </c>
      <c r="AE48" s="142" t="s">
        <v>199</v>
      </c>
      <c r="AF48" s="199">
        <v>104</v>
      </c>
      <c r="AG48" s="200">
        <v>81</v>
      </c>
      <c r="AH48" s="201">
        <v>7</v>
      </c>
      <c r="AI48" s="202">
        <v>8</v>
      </c>
      <c r="AJ48" s="203">
        <v>-1</v>
      </c>
      <c r="AK48" s="142" t="s">
        <v>199</v>
      </c>
      <c r="AL48" s="199">
        <v>14206</v>
      </c>
      <c r="AM48" s="200">
        <v>13123</v>
      </c>
      <c r="AN48" s="201">
        <v>708</v>
      </c>
      <c r="AO48" s="202">
        <v>896</v>
      </c>
      <c r="AP48" s="203">
        <v>-188</v>
      </c>
    </row>
    <row r="49" spans="1:42" s="190" customFormat="1" ht="12" customHeight="1" x14ac:dyDescent="0.2">
      <c r="A49" s="126" t="s">
        <v>200</v>
      </c>
      <c r="B49" s="186">
        <v>2170</v>
      </c>
      <c r="C49" s="187">
        <v>1722</v>
      </c>
      <c r="D49" s="186">
        <v>45</v>
      </c>
      <c r="E49" s="188">
        <v>92</v>
      </c>
      <c r="F49" s="189">
        <v>-47</v>
      </c>
      <c r="G49" s="126" t="s">
        <v>200</v>
      </c>
      <c r="H49" s="186">
        <v>589</v>
      </c>
      <c r="I49" s="187">
        <v>451</v>
      </c>
      <c r="J49" s="186">
        <v>7</v>
      </c>
      <c r="K49" s="188">
        <v>21</v>
      </c>
      <c r="L49" s="189">
        <v>-14</v>
      </c>
      <c r="M49" s="126" t="s">
        <v>200</v>
      </c>
      <c r="N49" s="186">
        <v>1136</v>
      </c>
      <c r="O49" s="187">
        <v>1120</v>
      </c>
      <c r="P49" s="186">
        <v>48</v>
      </c>
      <c r="Q49" s="188">
        <v>108</v>
      </c>
      <c r="R49" s="189">
        <v>-60</v>
      </c>
      <c r="S49" s="126" t="s">
        <v>200</v>
      </c>
      <c r="T49" s="186">
        <v>198</v>
      </c>
      <c r="U49" s="187">
        <v>113</v>
      </c>
      <c r="V49" s="186">
        <v>8</v>
      </c>
      <c r="W49" s="188">
        <v>24</v>
      </c>
      <c r="X49" s="189">
        <v>-16</v>
      </c>
      <c r="Y49" s="126" t="s">
        <v>200</v>
      </c>
      <c r="Z49" s="186">
        <v>49</v>
      </c>
      <c r="AA49" s="187">
        <v>39</v>
      </c>
      <c r="AB49" s="186">
        <v>0</v>
      </c>
      <c r="AC49" s="188">
        <v>3</v>
      </c>
      <c r="AD49" s="189">
        <v>-3</v>
      </c>
      <c r="AE49" s="126" t="s">
        <v>200</v>
      </c>
      <c r="AF49" s="186">
        <v>57</v>
      </c>
      <c r="AG49" s="187">
        <v>41</v>
      </c>
      <c r="AH49" s="186">
        <v>2</v>
      </c>
      <c r="AI49" s="188">
        <v>4</v>
      </c>
      <c r="AJ49" s="189">
        <v>-2</v>
      </c>
      <c r="AK49" s="126" t="s">
        <v>200</v>
      </c>
      <c r="AL49" s="186">
        <v>4199</v>
      </c>
      <c r="AM49" s="187">
        <v>3486</v>
      </c>
      <c r="AN49" s="186">
        <v>110</v>
      </c>
      <c r="AO49" s="188">
        <v>252</v>
      </c>
      <c r="AP49" s="189">
        <v>-142</v>
      </c>
    </row>
    <row r="50" spans="1:42" s="190" customFormat="1" ht="12" customHeight="1" x14ac:dyDescent="0.2">
      <c r="A50" s="132" t="s">
        <v>201</v>
      </c>
      <c r="B50" s="191">
        <v>66</v>
      </c>
      <c r="C50" s="192">
        <v>47</v>
      </c>
      <c r="D50" s="191">
        <v>2</v>
      </c>
      <c r="E50" s="193">
        <v>3</v>
      </c>
      <c r="F50" s="194">
        <v>-1</v>
      </c>
      <c r="G50" s="132" t="s">
        <v>201</v>
      </c>
      <c r="H50" s="191">
        <v>18</v>
      </c>
      <c r="I50" s="192">
        <v>14</v>
      </c>
      <c r="J50" s="191">
        <v>0</v>
      </c>
      <c r="K50" s="193">
        <v>0</v>
      </c>
      <c r="L50" s="194">
        <v>0</v>
      </c>
      <c r="M50" s="132" t="s">
        <v>201</v>
      </c>
      <c r="N50" s="191">
        <v>31</v>
      </c>
      <c r="O50" s="192">
        <v>31</v>
      </c>
      <c r="P50" s="191">
        <v>3</v>
      </c>
      <c r="Q50" s="193">
        <v>2</v>
      </c>
      <c r="R50" s="194">
        <v>1</v>
      </c>
      <c r="S50" s="132" t="s">
        <v>201</v>
      </c>
      <c r="T50" s="191">
        <v>2</v>
      </c>
      <c r="U50" s="192">
        <v>1</v>
      </c>
      <c r="V50" s="191">
        <v>0</v>
      </c>
      <c r="W50" s="193">
        <v>0</v>
      </c>
      <c r="X50" s="194">
        <v>0</v>
      </c>
      <c r="Y50" s="132" t="s">
        <v>201</v>
      </c>
      <c r="Z50" s="191">
        <v>5</v>
      </c>
      <c r="AA50" s="192">
        <v>5</v>
      </c>
      <c r="AB50" s="191">
        <v>0</v>
      </c>
      <c r="AC50" s="193">
        <v>0</v>
      </c>
      <c r="AD50" s="194">
        <v>0</v>
      </c>
      <c r="AE50" s="132" t="s">
        <v>201</v>
      </c>
      <c r="AF50" s="191">
        <v>24</v>
      </c>
      <c r="AG50" s="192">
        <v>23</v>
      </c>
      <c r="AH50" s="191">
        <v>2</v>
      </c>
      <c r="AI50" s="193">
        <v>2</v>
      </c>
      <c r="AJ50" s="194">
        <v>0</v>
      </c>
      <c r="AK50" s="132" t="s">
        <v>201</v>
      </c>
      <c r="AL50" s="191">
        <v>146</v>
      </c>
      <c r="AM50" s="192">
        <v>121</v>
      </c>
      <c r="AN50" s="191">
        <v>7</v>
      </c>
      <c r="AO50" s="193">
        <v>7</v>
      </c>
      <c r="AP50" s="194">
        <v>0</v>
      </c>
    </row>
    <row r="51" spans="1:42" s="190" customFormat="1" ht="12" customHeight="1" x14ac:dyDescent="0.2">
      <c r="A51" s="137" t="s">
        <v>202</v>
      </c>
      <c r="B51" s="195">
        <v>951</v>
      </c>
      <c r="C51" s="196">
        <v>815</v>
      </c>
      <c r="D51" s="195">
        <v>48</v>
      </c>
      <c r="E51" s="197">
        <v>34</v>
      </c>
      <c r="F51" s="198">
        <v>14</v>
      </c>
      <c r="G51" s="137" t="s">
        <v>202</v>
      </c>
      <c r="H51" s="195">
        <v>966</v>
      </c>
      <c r="I51" s="196">
        <v>832</v>
      </c>
      <c r="J51" s="195">
        <v>21</v>
      </c>
      <c r="K51" s="197">
        <v>41</v>
      </c>
      <c r="L51" s="198">
        <v>-20</v>
      </c>
      <c r="M51" s="137" t="s">
        <v>202</v>
      </c>
      <c r="N51" s="195">
        <v>7852</v>
      </c>
      <c r="O51" s="196">
        <v>7801</v>
      </c>
      <c r="P51" s="195">
        <v>517</v>
      </c>
      <c r="Q51" s="197">
        <v>553</v>
      </c>
      <c r="R51" s="198">
        <v>-36</v>
      </c>
      <c r="S51" s="137" t="s">
        <v>202</v>
      </c>
      <c r="T51" s="195">
        <v>60</v>
      </c>
      <c r="U51" s="196">
        <v>44</v>
      </c>
      <c r="V51" s="195">
        <v>2</v>
      </c>
      <c r="W51" s="197">
        <v>6</v>
      </c>
      <c r="X51" s="198">
        <v>-4</v>
      </c>
      <c r="Y51" s="137" t="s">
        <v>202</v>
      </c>
      <c r="Z51" s="195">
        <v>9</v>
      </c>
      <c r="AA51" s="196">
        <v>7</v>
      </c>
      <c r="AB51" s="195">
        <v>0</v>
      </c>
      <c r="AC51" s="197">
        <v>1</v>
      </c>
      <c r="AD51" s="198">
        <v>-1</v>
      </c>
      <c r="AE51" s="137" t="s">
        <v>202</v>
      </c>
      <c r="AF51" s="195">
        <v>23</v>
      </c>
      <c r="AG51" s="196">
        <v>17</v>
      </c>
      <c r="AH51" s="195">
        <v>3</v>
      </c>
      <c r="AI51" s="197">
        <v>2</v>
      </c>
      <c r="AJ51" s="198">
        <v>1</v>
      </c>
      <c r="AK51" s="137" t="s">
        <v>202</v>
      </c>
      <c r="AL51" s="195">
        <v>9861</v>
      </c>
      <c r="AM51" s="196">
        <v>9516</v>
      </c>
      <c r="AN51" s="195">
        <v>591</v>
      </c>
      <c r="AO51" s="197">
        <v>637</v>
      </c>
      <c r="AP51" s="198">
        <v>-46</v>
      </c>
    </row>
    <row r="52" spans="1:42" s="185" customFormat="1" ht="12" customHeight="1" x14ac:dyDescent="0.2">
      <c r="A52" s="142" t="s">
        <v>203</v>
      </c>
      <c r="B52" s="199">
        <v>4560</v>
      </c>
      <c r="C52" s="200">
        <v>3653</v>
      </c>
      <c r="D52" s="201">
        <v>118</v>
      </c>
      <c r="E52" s="202">
        <v>215</v>
      </c>
      <c r="F52" s="203">
        <v>-97</v>
      </c>
      <c r="G52" s="142" t="s">
        <v>203</v>
      </c>
      <c r="H52" s="199">
        <v>4706</v>
      </c>
      <c r="I52" s="200">
        <v>4067</v>
      </c>
      <c r="J52" s="201">
        <v>83</v>
      </c>
      <c r="K52" s="202">
        <v>214</v>
      </c>
      <c r="L52" s="203">
        <v>-131</v>
      </c>
      <c r="M52" s="142" t="s">
        <v>203</v>
      </c>
      <c r="N52" s="199">
        <v>13441</v>
      </c>
      <c r="O52" s="200">
        <v>13299</v>
      </c>
      <c r="P52" s="201">
        <v>858</v>
      </c>
      <c r="Q52" s="202">
        <v>1148</v>
      </c>
      <c r="R52" s="203">
        <v>-290</v>
      </c>
      <c r="S52" s="142" t="s">
        <v>203</v>
      </c>
      <c r="T52" s="199">
        <v>78</v>
      </c>
      <c r="U52" s="200">
        <v>64</v>
      </c>
      <c r="V52" s="201">
        <v>1</v>
      </c>
      <c r="W52" s="202">
        <v>5</v>
      </c>
      <c r="X52" s="203">
        <v>-4</v>
      </c>
      <c r="Y52" s="142" t="s">
        <v>203</v>
      </c>
      <c r="Z52" s="199">
        <v>33</v>
      </c>
      <c r="AA52" s="200">
        <v>16</v>
      </c>
      <c r="AB52" s="201">
        <v>1</v>
      </c>
      <c r="AC52" s="202">
        <v>0</v>
      </c>
      <c r="AD52" s="203">
        <v>1</v>
      </c>
      <c r="AE52" s="142" t="s">
        <v>203</v>
      </c>
      <c r="AF52" s="199">
        <v>37</v>
      </c>
      <c r="AG52" s="200">
        <v>37</v>
      </c>
      <c r="AH52" s="201">
        <v>0</v>
      </c>
      <c r="AI52" s="202">
        <v>2</v>
      </c>
      <c r="AJ52" s="203">
        <v>-2</v>
      </c>
      <c r="AK52" s="142" t="s">
        <v>203</v>
      </c>
      <c r="AL52" s="199">
        <v>22855</v>
      </c>
      <c r="AM52" s="200">
        <v>21136</v>
      </c>
      <c r="AN52" s="201">
        <v>1061</v>
      </c>
      <c r="AO52" s="202">
        <v>1584</v>
      </c>
      <c r="AP52" s="203">
        <v>-523</v>
      </c>
    </row>
    <row r="53" spans="1:42" s="190" customFormat="1" ht="12" customHeight="1" x14ac:dyDescent="0.2">
      <c r="A53" s="126" t="s">
        <v>204</v>
      </c>
      <c r="B53" s="186">
        <v>557</v>
      </c>
      <c r="C53" s="187">
        <v>450</v>
      </c>
      <c r="D53" s="186">
        <v>11</v>
      </c>
      <c r="E53" s="188">
        <v>13</v>
      </c>
      <c r="F53" s="189">
        <v>-2</v>
      </c>
      <c r="G53" s="126" t="s">
        <v>204</v>
      </c>
      <c r="H53" s="186">
        <v>701</v>
      </c>
      <c r="I53" s="187">
        <v>629</v>
      </c>
      <c r="J53" s="186">
        <v>8</v>
      </c>
      <c r="K53" s="188">
        <v>19</v>
      </c>
      <c r="L53" s="189">
        <v>-11</v>
      </c>
      <c r="M53" s="126" t="s">
        <v>204</v>
      </c>
      <c r="N53" s="186">
        <v>1141</v>
      </c>
      <c r="O53" s="187">
        <v>1129</v>
      </c>
      <c r="P53" s="186">
        <v>72</v>
      </c>
      <c r="Q53" s="188">
        <v>78</v>
      </c>
      <c r="R53" s="189">
        <v>-6</v>
      </c>
      <c r="S53" s="126" t="s">
        <v>204</v>
      </c>
      <c r="T53" s="186">
        <v>4</v>
      </c>
      <c r="U53" s="187">
        <v>3</v>
      </c>
      <c r="V53" s="186">
        <v>0</v>
      </c>
      <c r="W53" s="188">
        <v>0</v>
      </c>
      <c r="X53" s="189">
        <v>0</v>
      </c>
      <c r="Y53" s="126" t="s">
        <v>204</v>
      </c>
      <c r="Z53" s="186">
        <v>0</v>
      </c>
      <c r="AA53" s="187">
        <v>0</v>
      </c>
      <c r="AB53" s="186">
        <v>0</v>
      </c>
      <c r="AC53" s="188">
        <v>0</v>
      </c>
      <c r="AD53" s="189">
        <v>0</v>
      </c>
      <c r="AE53" s="126" t="s">
        <v>204</v>
      </c>
      <c r="AF53" s="186">
        <v>0</v>
      </c>
      <c r="AG53" s="187">
        <v>0</v>
      </c>
      <c r="AH53" s="186">
        <v>0</v>
      </c>
      <c r="AI53" s="188">
        <v>0</v>
      </c>
      <c r="AJ53" s="189">
        <v>0</v>
      </c>
      <c r="AK53" s="126" t="s">
        <v>204</v>
      </c>
      <c r="AL53" s="186">
        <v>2403</v>
      </c>
      <c r="AM53" s="187">
        <v>2211</v>
      </c>
      <c r="AN53" s="186">
        <v>91</v>
      </c>
      <c r="AO53" s="188">
        <v>110</v>
      </c>
      <c r="AP53" s="189">
        <v>-19</v>
      </c>
    </row>
    <row r="54" spans="1:42" s="190" customFormat="1" ht="12" customHeight="1" x14ac:dyDescent="0.2">
      <c r="A54" s="132" t="s">
        <v>205</v>
      </c>
      <c r="B54" s="191">
        <v>2801</v>
      </c>
      <c r="C54" s="192">
        <v>2260</v>
      </c>
      <c r="D54" s="191">
        <v>82</v>
      </c>
      <c r="E54" s="193">
        <v>139</v>
      </c>
      <c r="F54" s="194">
        <v>-57</v>
      </c>
      <c r="G54" s="132" t="s">
        <v>205</v>
      </c>
      <c r="H54" s="191">
        <v>1157</v>
      </c>
      <c r="I54" s="192">
        <v>964</v>
      </c>
      <c r="J54" s="191">
        <v>11</v>
      </c>
      <c r="K54" s="193">
        <v>59</v>
      </c>
      <c r="L54" s="194">
        <v>-48</v>
      </c>
      <c r="M54" s="132" t="s">
        <v>205</v>
      </c>
      <c r="N54" s="191">
        <v>5842</v>
      </c>
      <c r="O54" s="192">
        <v>5759</v>
      </c>
      <c r="P54" s="191">
        <v>398</v>
      </c>
      <c r="Q54" s="193">
        <v>508</v>
      </c>
      <c r="R54" s="194">
        <v>-110</v>
      </c>
      <c r="S54" s="132" t="s">
        <v>205</v>
      </c>
      <c r="T54" s="191">
        <v>52</v>
      </c>
      <c r="U54" s="192">
        <v>44</v>
      </c>
      <c r="V54" s="191">
        <v>1</v>
      </c>
      <c r="W54" s="193">
        <v>3</v>
      </c>
      <c r="X54" s="194">
        <v>-2</v>
      </c>
      <c r="Y54" s="132" t="s">
        <v>205</v>
      </c>
      <c r="Z54" s="191">
        <v>30</v>
      </c>
      <c r="AA54" s="192">
        <v>14</v>
      </c>
      <c r="AB54" s="191">
        <v>0</v>
      </c>
      <c r="AC54" s="193">
        <v>0</v>
      </c>
      <c r="AD54" s="194">
        <v>0</v>
      </c>
      <c r="AE54" s="132" t="s">
        <v>205</v>
      </c>
      <c r="AF54" s="191">
        <v>12</v>
      </c>
      <c r="AG54" s="192">
        <v>12</v>
      </c>
      <c r="AH54" s="191">
        <v>0</v>
      </c>
      <c r="AI54" s="193">
        <v>2</v>
      </c>
      <c r="AJ54" s="194">
        <v>-2</v>
      </c>
      <c r="AK54" s="132" t="s">
        <v>205</v>
      </c>
      <c r="AL54" s="191">
        <v>9894</v>
      </c>
      <c r="AM54" s="192">
        <v>9053</v>
      </c>
      <c r="AN54" s="191">
        <v>492</v>
      </c>
      <c r="AO54" s="193">
        <v>711</v>
      </c>
      <c r="AP54" s="194">
        <v>-219</v>
      </c>
    </row>
    <row r="55" spans="1:42" s="190" customFormat="1" ht="12" customHeight="1" thickBot="1" x14ac:dyDescent="0.25">
      <c r="A55" s="137" t="s">
        <v>206</v>
      </c>
      <c r="B55" s="195">
        <v>1202</v>
      </c>
      <c r="C55" s="196">
        <v>943</v>
      </c>
      <c r="D55" s="195">
        <v>25</v>
      </c>
      <c r="E55" s="197">
        <v>63</v>
      </c>
      <c r="F55" s="198">
        <v>-38</v>
      </c>
      <c r="G55" s="137" t="s">
        <v>206</v>
      </c>
      <c r="H55" s="195">
        <v>2848</v>
      </c>
      <c r="I55" s="196">
        <v>2474</v>
      </c>
      <c r="J55" s="195">
        <v>64</v>
      </c>
      <c r="K55" s="197">
        <v>136</v>
      </c>
      <c r="L55" s="198">
        <v>-72</v>
      </c>
      <c r="M55" s="137" t="s">
        <v>206</v>
      </c>
      <c r="N55" s="195">
        <v>6458</v>
      </c>
      <c r="O55" s="196">
        <v>6411</v>
      </c>
      <c r="P55" s="195">
        <v>388</v>
      </c>
      <c r="Q55" s="197">
        <v>562</v>
      </c>
      <c r="R55" s="198">
        <v>-174</v>
      </c>
      <c r="S55" s="137" t="s">
        <v>206</v>
      </c>
      <c r="T55" s="195">
        <v>22</v>
      </c>
      <c r="U55" s="196">
        <v>17</v>
      </c>
      <c r="V55" s="195">
        <v>0</v>
      </c>
      <c r="W55" s="197">
        <v>2</v>
      </c>
      <c r="X55" s="198">
        <v>-2</v>
      </c>
      <c r="Y55" s="137" t="s">
        <v>206</v>
      </c>
      <c r="Z55" s="195">
        <v>3</v>
      </c>
      <c r="AA55" s="196">
        <v>2</v>
      </c>
      <c r="AB55" s="195">
        <v>1</v>
      </c>
      <c r="AC55" s="197">
        <v>0</v>
      </c>
      <c r="AD55" s="198">
        <v>1</v>
      </c>
      <c r="AE55" s="137" t="s">
        <v>206</v>
      </c>
      <c r="AF55" s="195">
        <v>25</v>
      </c>
      <c r="AG55" s="196">
        <v>25</v>
      </c>
      <c r="AH55" s="195">
        <v>0</v>
      </c>
      <c r="AI55" s="197">
        <v>0</v>
      </c>
      <c r="AJ55" s="198">
        <v>0</v>
      </c>
      <c r="AK55" s="137" t="s">
        <v>206</v>
      </c>
      <c r="AL55" s="195">
        <v>10558</v>
      </c>
      <c r="AM55" s="196">
        <v>9872</v>
      </c>
      <c r="AN55" s="195">
        <v>478</v>
      </c>
      <c r="AO55" s="197">
        <v>763</v>
      </c>
      <c r="AP55" s="198">
        <v>-285</v>
      </c>
    </row>
    <row r="56" spans="1:42" s="185" customFormat="1" ht="12" customHeight="1" x14ac:dyDescent="0.2">
      <c r="A56" s="120" t="s">
        <v>207</v>
      </c>
      <c r="B56" s="180">
        <v>445</v>
      </c>
      <c r="C56" s="181">
        <v>358</v>
      </c>
      <c r="D56" s="182">
        <v>6</v>
      </c>
      <c r="E56" s="183">
        <v>28</v>
      </c>
      <c r="F56" s="184">
        <v>-22</v>
      </c>
      <c r="G56" s="120" t="s">
        <v>207</v>
      </c>
      <c r="H56" s="180">
        <v>278</v>
      </c>
      <c r="I56" s="181">
        <v>220</v>
      </c>
      <c r="J56" s="182">
        <v>2</v>
      </c>
      <c r="K56" s="183">
        <v>11</v>
      </c>
      <c r="L56" s="184">
        <v>-9</v>
      </c>
      <c r="M56" s="120" t="s">
        <v>207</v>
      </c>
      <c r="N56" s="180">
        <v>3161</v>
      </c>
      <c r="O56" s="181">
        <v>3133</v>
      </c>
      <c r="P56" s="182">
        <v>43</v>
      </c>
      <c r="Q56" s="183">
        <v>202</v>
      </c>
      <c r="R56" s="184">
        <v>-159</v>
      </c>
      <c r="S56" s="120" t="s">
        <v>207</v>
      </c>
      <c r="T56" s="180">
        <v>298</v>
      </c>
      <c r="U56" s="181">
        <v>204</v>
      </c>
      <c r="V56" s="182">
        <v>8</v>
      </c>
      <c r="W56" s="183">
        <v>21</v>
      </c>
      <c r="X56" s="184">
        <v>-13</v>
      </c>
      <c r="Y56" s="120" t="s">
        <v>207</v>
      </c>
      <c r="Z56" s="180">
        <v>11</v>
      </c>
      <c r="AA56" s="181">
        <v>8</v>
      </c>
      <c r="AB56" s="182">
        <v>0</v>
      </c>
      <c r="AC56" s="183">
        <v>1</v>
      </c>
      <c r="AD56" s="184">
        <v>-1</v>
      </c>
      <c r="AE56" s="120" t="s">
        <v>207</v>
      </c>
      <c r="AF56" s="180">
        <v>17</v>
      </c>
      <c r="AG56" s="181">
        <v>15</v>
      </c>
      <c r="AH56" s="182">
        <v>1</v>
      </c>
      <c r="AI56" s="183">
        <v>0</v>
      </c>
      <c r="AJ56" s="184">
        <v>1</v>
      </c>
      <c r="AK56" s="120" t="s">
        <v>207</v>
      </c>
      <c r="AL56" s="180">
        <v>4210</v>
      </c>
      <c r="AM56" s="181">
        <v>3938</v>
      </c>
      <c r="AN56" s="182">
        <v>60</v>
      </c>
      <c r="AO56" s="183">
        <v>263</v>
      </c>
      <c r="AP56" s="184">
        <v>-203</v>
      </c>
    </row>
    <row r="57" spans="1:42" s="190" customFormat="1" ht="12" customHeight="1" x14ac:dyDescent="0.2">
      <c r="A57" s="126" t="s">
        <v>208</v>
      </c>
      <c r="B57" s="186">
        <v>241</v>
      </c>
      <c r="C57" s="187">
        <v>190</v>
      </c>
      <c r="D57" s="186">
        <v>0</v>
      </c>
      <c r="E57" s="188">
        <v>13</v>
      </c>
      <c r="F57" s="189">
        <v>-13</v>
      </c>
      <c r="G57" s="126" t="s">
        <v>208</v>
      </c>
      <c r="H57" s="186">
        <v>224</v>
      </c>
      <c r="I57" s="187">
        <v>185</v>
      </c>
      <c r="J57" s="186">
        <v>1</v>
      </c>
      <c r="K57" s="188">
        <v>11</v>
      </c>
      <c r="L57" s="189">
        <v>-10</v>
      </c>
      <c r="M57" s="126" t="s">
        <v>208</v>
      </c>
      <c r="N57" s="186">
        <v>3039</v>
      </c>
      <c r="O57" s="187">
        <v>3013</v>
      </c>
      <c r="P57" s="186">
        <v>33</v>
      </c>
      <c r="Q57" s="188">
        <v>186</v>
      </c>
      <c r="R57" s="189">
        <v>-153</v>
      </c>
      <c r="S57" s="126" t="s">
        <v>208</v>
      </c>
      <c r="T57" s="186">
        <v>77</v>
      </c>
      <c r="U57" s="187">
        <v>54</v>
      </c>
      <c r="V57" s="186">
        <v>0</v>
      </c>
      <c r="W57" s="188">
        <v>4</v>
      </c>
      <c r="X57" s="189">
        <v>-4</v>
      </c>
      <c r="Y57" s="126" t="s">
        <v>208</v>
      </c>
      <c r="Z57" s="186">
        <v>4</v>
      </c>
      <c r="AA57" s="187">
        <v>4</v>
      </c>
      <c r="AB57" s="186">
        <v>0</v>
      </c>
      <c r="AC57" s="188">
        <v>0</v>
      </c>
      <c r="AD57" s="189">
        <v>0</v>
      </c>
      <c r="AE57" s="126" t="s">
        <v>208</v>
      </c>
      <c r="AF57" s="186">
        <v>8</v>
      </c>
      <c r="AG57" s="187">
        <v>7</v>
      </c>
      <c r="AH57" s="186">
        <v>1</v>
      </c>
      <c r="AI57" s="188">
        <v>0</v>
      </c>
      <c r="AJ57" s="189">
        <v>1</v>
      </c>
      <c r="AK57" s="126" t="s">
        <v>208</v>
      </c>
      <c r="AL57" s="186">
        <v>3593</v>
      </c>
      <c r="AM57" s="187">
        <v>3453</v>
      </c>
      <c r="AN57" s="186">
        <v>35</v>
      </c>
      <c r="AO57" s="188">
        <v>214</v>
      </c>
      <c r="AP57" s="189">
        <v>-179</v>
      </c>
    </row>
    <row r="58" spans="1:42" s="190" customFormat="1" ht="12" customHeight="1" x14ac:dyDescent="0.2">
      <c r="A58" s="132" t="s">
        <v>209</v>
      </c>
      <c r="B58" s="191">
        <v>1</v>
      </c>
      <c r="C58" s="192">
        <v>1</v>
      </c>
      <c r="D58" s="191">
        <v>0</v>
      </c>
      <c r="E58" s="193">
        <v>2</v>
      </c>
      <c r="F58" s="194">
        <v>-2</v>
      </c>
      <c r="G58" s="132" t="s">
        <v>209</v>
      </c>
      <c r="H58" s="191">
        <v>0</v>
      </c>
      <c r="I58" s="192">
        <v>0</v>
      </c>
      <c r="J58" s="191">
        <v>0</v>
      </c>
      <c r="K58" s="193">
        <v>0</v>
      </c>
      <c r="L58" s="194">
        <v>0</v>
      </c>
      <c r="M58" s="132" t="s">
        <v>209</v>
      </c>
      <c r="N58" s="191">
        <v>0</v>
      </c>
      <c r="O58" s="192">
        <v>0</v>
      </c>
      <c r="P58" s="191">
        <v>0</v>
      </c>
      <c r="Q58" s="193">
        <v>0</v>
      </c>
      <c r="R58" s="194">
        <v>0</v>
      </c>
      <c r="S58" s="132" t="s">
        <v>209</v>
      </c>
      <c r="T58" s="191">
        <v>0</v>
      </c>
      <c r="U58" s="192">
        <v>0</v>
      </c>
      <c r="V58" s="191">
        <v>0</v>
      </c>
      <c r="W58" s="193">
        <v>0</v>
      </c>
      <c r="X58" s="194">
        <v>0</v>
      </c>
      <c r="Y58" s="132" t="s">
        <v>209</v>
      </c>
      <c r="Z58" s="191">
        <v>0</v>
      </c>
      <c r="AA58" s="192">
        <v>0</v>
      </c>
      <c r="AB58" s="191">
        <v>0</v>
      </c>
      <c r="AC58" s="193">
        <v>0</v>
      </c>
      <c r="AD58" s="194">
        <v>0</v>
      </c>
      <c r="AE58" s="132" t="s">
        <v>209</v>
      </c>
      <c r="AF58" s="191">
        <v>0</v>
      </c>
      <c r="AG58" s="192">
        <v>0</v>
      </c>
      <c r="AH58" s="191">
        <v>0</v>
      </c>
      <c r="AI58" s="193">
        <v>0</v>
      </c>
      <c r="AJ58" s="194">
        <v>0</v>
      </c>
      <c r="AK58" s="132" t="s">
        <v>209</v>
      </c>
      <c r="AL58" s="191">
        <v>1</v>
      </c>
      <c r="AM58" s="192">
        <v>1</v>
      </c>
      <c r="AN58" s="191">
        <v>0</v>
      </c>
      <c r="AO58" s="193">
        <v>2</v>
      </c>
      <c r="AP58" s="194">
        <v>-2</v>
      </c>
    </row>
    <row r="59" spans="1:42" s="190" customFormat="1" ht="12" customHeight="1" x14ac:dyDescent="0.2">
      <c r="A59" s="132" t="s">
        <v>210</v>
      </c>
      <c r="B59" s="191">
        <v>3</v>
      </c>
      <c r="C59" s="192">
        <v>1</v>
      </c>
      <c r="D59" s="191">
        <v>0</v>
      </c>
      <c r="E59" s="193">
        <v>0</v>
      </c>
      <c r="F59" s="194">
        <v>0</v>
      </c>
      <c r="G59" s="132" t="s">
        <v>210</v>
      </c>
      <c r="H59" s="191">
        <v>0</v>
      </c>
      <c r="I59" s="192">
        <v>0</v>
      </c>
      <c r="J59" s="191">
        <v>0</v>
      </c>
      <c r="K59" s="193">
        <v>0</v>
      </c>
      <c r="L59" s="194">
        <v>0</v>
      </c>
      <c r="M59" s="132" t="s">
        <v>210</v>
      </c>
      <c r="N59" s="191">
        <v>0</v>
      </c>
      <c r="O59" s="192">
        <v>0</v>
      </c>
      <c r="P59" s="191">
        <v>0</v>
      </c>
      <c r="Q59" s="193">
        <v>0</v>
      </c>
      <c r="R59" s="194">
        <v>0</v>
      </c>
      <c r="S59" s="132" t="s">
        <v>210</v>
      </c>
      <c r="T59" s="191">
        <v>0</v>
      </c>
      <c r="U59" s="192">
        <v>0</v>
      </c>
      <c r="V59" s="191">
        <v>0</v>
      </c>
      <c r="W59" s="193">
        <v>0</v>
      </c>
      <c r="X59" s="194">
        <v>0</v>
      </c>
      <c r="Y59" s="132" t="s">
        <v>210</v>
      </c>
      <c r="Z59" s="191">
        <v>0</v>
      </c>
      <c r="AA59" s="192">
        <v>0</v>
      </c>
      <c r="AB59" s="191">
        <v>0</v>
      </c>
      <c r="AC59" s="193">
        <v>0</v>
      </c>
      <c r="AD59" s="194">
        <v>0</v>
      </c>
      <c r="AE59" s="132" t="s">
        <v>210</v>
      </c>
      <c r="AF59" s="191">
        <v>1</v>
      </c>
      <c r="AG59" s="192">
        <v>1</v>
      </c>
      <c r="AH59" s="191">
        <v>0</v>
      </c>
      <c r="AI59" s="193">
        <v>0</v>
      </c>
      <c r="AJ59" s="194">
        <v>0</v>
      </c>
      <c r="AK59" s="132" t="s">
        <v>210</v>
      </c>
      <c r="AL59" s="191">
        <v>4</v>
      </c>
      <c r="AM59" s="192">
        <v>2</v>
      </c>
      <c r="AN59" s="191">
        <v>0</v>
      </c>
      <c r="AO59" s="193">
        <v>0</v>
      </c>
      <c r="AP59" s="194">
        <v>0</v>
      </c>
    </row>
    <row r="60" spans="1:42" s="190" customFormat="1" ht="12" customHeight="1" x14ac:dyDescent="0.2">
      <c r="A60" s="132" t="s">
        <v>211</v>
      </c>
      <c r="B60" s="191">
        <v>182</v>
      </c>
      <c r="C60" s="192">
        <v>152</v>
      </c>
      <c r="D60" s="191">
        <v>6</v>
      </c>
      <c r="E60" s="193">
        <v>11</v>
      </c>
      <c r="F60" s="194">
        <v>-5</v>
      </c>
      <c r="G60" s="132" t="s">
        <v>211</v>
      </c>
      <c r="H60" s="191">
        <v>46</v>
      </c>
      <c r="I60" s="192">
        <v>30</v>
      </c>
      <c r="J60" s="191">
        <v>1</v>
      </c>
      <c r="K60" s="193">
        <v>0</v>
      </c>
      <c r="L60" s="194">
        <v>1</v>
      </c>
      <c r="M60" s="132" t="s">
        <v>211</v>
      </c>
      <c r="N60" s="191">
        <v>98</v>
      </c>
      <c r="O60" s="192">
        <v>96</v>
      </c>
      <c r="P60" s="191">
        <v>9</v>
      </c>
      <c r="Q60" s="193">
        <v>14</v>
      </c>
      <c r="R60" s="194">
        <v>-5</v>
      </c>
      <c r="S60" s="132" t="s">
        <v>211</v>
      </c>
      <c r="T60" s="191">
        <v>221</v>
      </c>
      <c r="U60" s="192">
        <v>150</v>
      </c>
      <c r="V60" s="191">
        <v>8</v>
      </c>
      <c r="W60" s="193">
        <v>17</v>
      </c>
      <c r="X60" s="194">
        <v>-9</v>
      </c>
      <c r="Y60" s="132" t="s">
        <v>211</v>
      </c>
      <c r="Z60" s="191">
        <v>7</v>
      </c>
      <c r="AA60" s="192">
        <v>4</v>
      </c>
      <c r="AB60" s="191">
        <v>0</v>
      </c>
      <c r="AC60" s="193">
        <v>1</v>
      </c>
      <c r="AD60" s="194">
        <v>-1</v>
      </c>
      <c r="AE60" s="132" t="s">
        <v>211</v>
      </c>
      <c r="AF60" s="191">
        <v>8</v>
      </c>
      <c r="AG60" s="192">
        <v>7</v>
      </c>
      <c r="AH60" s="191">
        <v>0</v>
      </c>
      <c r="AI60" s="193">
        <v>0</v>
      </c>
      <c r="AJ60" s="194">
        <v>0</v>
      </c>
      <c r="AK60" s="132" t="s">
        <v>211</v>
      </c>
      <c r="AL60" s="191">
        <v>562</v>
      </c>
      <c r="AM60" s="192">
        <v>439</v>
      </c>
      <c r="AN60" s="191">
        <v>24</v>
      </c>
      <c r="AO60" s="193">
        <v>43</v>
      </c>
      <c r="AP60" s="194">
        <v>-19</v>
      </c>
    </row>
    <row r="61" spans="1:42" s="190" customFormat="1" ht="12" customHeight="1" x14ac:dyDescent="0.2">
      <c r="A61" s="137" t="s">
        <v>212</v>
      </c>
      <c r="B61" s="195">
        <v>18</v>
      </c>
      <c r="C61" s="196">
        <v>14</v>
      </c>
      <c r="D61" s="195">
        <v>0</v>
      </c>
      <c r="E61" s="197">
        <v>2</v>
      </c>
      <c r="F61" s="198">
        <v>-2</v>
      </c>
      <c r="G61" s="137" t="s">
        <v>212</v>
      </c>
      <c r="H61" s="195">
        <v>8</v>
      </c>
      <c r="I61" s="196">
        <v>5</v>
      </c>
      <c r="J61" s="195">
        <v>0</v>
      </c>
      <c r="K61" s="197">
        <v>0</v>
      </c>
      <c r="L61" s="198">
        <v>0</v>
      </c>
      <c r="M61" s="137" t="s">
        <v>212</v>
      </c>
      <c r="N61" s="195">
        <v>24</v>
      </c>
      <c r="O61" s="196">
        <v>24</v>
      </c>
      <c r="P61" s="195">
        <v>1</v>
      </c>
      <c r="Q61" s="197">
        <v>2</v>
      </c>
      <c r="R61" s="198">
        <v>-1</v>
      </c>
      <c r="S61" s="137" t="s">
        <v>212</v>
      </c>
      <c r="T61" s="195">
        <v>0</v>
      </c>
      <c r="U61" s="196">
        <v>0</v>
      </c>
      <c r="V61" s="195">
        <v>0</v>
      </c>
      <c r="W61" s="197">
        <v>0</v>
      </c>
      <c r="X61" s="198">
        <v>0</v>
      </c>
      <c r="Y61" s="137" t="s">
        <v>212</v>
      </c>
      <c r="Z61" s="195">
        <v>0</v>
      </c>
      <c r="AA61" s="196">
        <v>0</v>
      </c>
      <c r="AB61" s="195">
        <v>0</v>
      </c>
      <c r="AC61" s="197">
        <v>0</v>
      </c>
      <c r="AD61" s="198">
        <v>0</v>
      </c>
      <c r="AE61" s="137" t="s">
        <v>212</v>
      </c>
      <c r="AF61" s="195">
        <v>0</v>
      </c>
      <c r="AG61" s="196">
        <v>0</v>
      </c>
      <c r="AH61" s="195">
        <v>0</v>
      </c>
      <c r="AI61" s="197">
        <v>0</v>
      </c>
      <c r="AJ61" s="198">
        <v>0</v>
      </c>
      <c r="AK61" s="137" t="s">
        <v>212</v>
      </c>
      <c r="AL61" s="195">
        <v>50</v>
      </c>
      <c r="AM61" s="196">
        <v>43</v>
      </c>
      <c r="AN61" s="195">
        <v>1</v>
      </c>
      <c r="AO61" s="197">
        <v>4</v>
      </c>
      <c r="AP61" s="198">
        <v>-3</v>
      </c>
    </row>
    <row r="62" spans="1:42" s="185" customFormat="1" ht="12" customHeight="1" x14ac:dyDescent="0.2">
      <c r="A62" s="142" t="s">
        <v>213</v>
      </c>
      <c r="B62" s="199">
        <v>1188</v>
      </c>
      <c r="C62" s="200">
        <v>920</v>
      </c>
      <c r="D62" s="201">
        <v>27</v>
      </c>
      <c r="E62" s="202">
        <v>51</v>
      </c>
      <c r="F62" s="203">
        <v>-24</v>
      </c>
      <c r="G62" s="142" t="s">
        <v>213</v>
      </c>
      <c r="H62" s="199">
        <v>3196</v>
      </c>
      <c r="I62" s="200">
        <v>2425</v>
      </c>
      <c r="J62" s="201">
        <v>56</v>
      </c>
      <c r="K62" s="202">
        <v>147</v>
      </c>
      <c r="L62" s="203">
        <v>-91</v>
      </c>
      <c r="M62" s="142" t="s">
        <v>213</v>
      </c>
      <c r="N62" s="199">
        <v>2388</v>
      </c>
      <c r="O62" s="200">
        <v>2345</v>
      </c>
      <c r="P62" s="201">
        <v>212</v>
      </c>
      <c r="Q62" s="202">
        <v>228</v>
      </c>
      <c r="R62" s="203">
        <v>-16</v>
      </c>
      <c r="S62" s="142" t="s">
        <v>213</v>
      </c>
      <c r="T62" s="199">
        <v>26</v>
      </c>
      <c r="U62" s="200">
        <v>19</v>
      </c>
      <c r="V62" s="201">
        <v>0</v>
      </c>
      <c r="W62" s="202">
        <v>2</v>
      </c>
      <c r="X62" s="203">
        <v>-2</v>
      </c>
      <c r="Y62" s="142" t="s">
        <v>213</v>
      </c>
      <c r="Z62" s="199">
        <v>0</v>
      </c>
      <c r="AA62" s="200">
        <v>0</v>
      </c>
      <c r="AB62" s="201">
        <v>0</v>
      </c>
      <c r="AC62" s="202">
        <v>0</v>
      </c>
      <c r="AD62" s="203">
        <v>0</v>
      </c>
      <c r="AE62" s="142" t="s">
        <v>213</v>
      </c>
      <c r="AF62" s="199">
        <v>17</v>
      </c>
      <c r="AG62" s="200">
        <v>17</v>
      </c>
      <c r="AH62" s="201">
        <v>0</v>
      </c>
      <c r="AI62" s="202">
        <v>3</v>
      </c>
      <c r="AJ62" s="203">
        <v>-3</v>
      </c>
      <c r="AK62" s="142" t="s">
        <v>213</v>
      </c>
      <c r="AL62" s="199">
        <v>6815</v>
      </c>
      <c r="AM62" s="200">
        <v>5726</v>
      </c>
      <c r="AN62" s="201">
        <v>295</v>
      </c>
      <c r="AO62" s="202">
        <v>431</v>
      </c>
      <c r="AP62" s="203">
        <v>-136</v>
      </c>
    </row>
    <row r="63" spans="1:42" s="190" customFormat="1" ht="12" customHeight="1" x14ac:dyDescent="0.2">
      <c r="A63" s="126" t="s">
        <v>214</v>
      </c>
      <c r="B63" s="186">
        <v>163</v>
      </c>
      <c r="C63" s="187">
        <v>142</v>
      </c>
      <c r="D63" s="186">
        <v>2</v>
      </c>
      <c r="E63" s="188">
        <v>6</v>
      </c>
      <c r="F63" s="189">
        <v>-4</v>
      </c>
      <c r="G63" s="126" t="s">
        <v>214</v>
      </c>
      <c r="H63" s="186">
        <v>120</v>
      </c>
      <c r="I63" s="187">
        <v>100</v>
      </c>
      <c r="J63" s="186">
        <v>1</v>
      </c>
      <c r="K63" s="188">
        <v>3</v>
      </c>
      <c r="L63" s="189">
        <v>-2</v>
      </c>
      <c r="M63" s="126" t="s">
        <v>214</v>
      </c>
      <c r="N63" s="186">
        <v>130</v>
      </c>
      <c r="O63" s="187">
        <v>128</v>
      </c>
      <c r="P63" s="186">
        <v>8</v>
      </c>
      <c r="Q63" s="188">
        <v>10</v>
      </c>
      <c r="R63" s="189">
        <v>-2</v>
      </c>
      <c r="S63" s="126" t="s">
        <v>214</v>
      </c>
      <c r="T63" s="186">
        <v>7</v>
      </c>
      <c r="U63" s="187">
        <v>5</v>
      </c>
      <c r="V63" s="186">
        <v>0</v>
      </c>
      <c r="W63" s="188">
        <v>1</v>
      </c>
      <c r="X63" s="189">
        <v>-1</v>
      </c>
      <c r="Y63" s="126" t="s">
        <v>214</v>
      </c>
      <c r="Z63" s="186">
        <v>0</v>
      </c>
      <c r="AA63" s="187">
        <v>0</v>
      </c>
      <c r="AB63" s="186">
        <v>0</v>
      </c>
      <c r="AC63" s="188">
        <v>0</v>
      </c>
      <c r="AD63" s="189">
        <v>0</v>
      </c>
      <c r="AE63" s="126" t="s">
        <v>214</v>
      </c>
      <c r="AF63" s="186">
        <v>10</v>
      </c>
      <c r="AG63" s="187">
        <v>10</v>
      </c>
      <c r="AH63" s="186">
        <v>0</v>
      </c>
      <c r="AI63" s="188">
        <v>1</v>
      </c>
      <c r="AJ63" s="189">
        <v>-1</v>
      </c>
      <c r="AK63" s="126" t="s">
        <v>214</v>
      </c>
      <c r="AL63" s="186">
        <v>430</v>
      </c>
      <c r="AM63" s="187">
        <v>385</v>
      </c>
      <c r="AN63" s="186">
        <v>11</v>
      </c>
      <c r="AO63" s="188">
        <v>21</v>
      </c>
      <c r="AP63" s="189">
        <v>-10</v>
      </c>
    </row>
    <row r="64" spans="1:42" s="190" customFormat="1" ht="12" customHeight="1" x14ac:dyDescent="0.2">
      <c r="A64" s="137" t="s">
        <v>215</v>
      </c>
      <c r="B64" s="195">
        <v>1025</v>
      </c>
      <c r="C64" s="196">
        <v>778</v>
      </c>
      <c r="D64" s="195">
        <v>25</v>
      </c>
      <c r="E64" s="197">
        <v>45</v>
      </c>
      <c r="F64" s="198">
        <v>-20</v>
      </c>
      <c r="G64" s="137" t="s">
        <v>215</v>
      </c>
      <c r="H64" s="195">
        <v>3076</v>
      </c>
      <c r="I64" s="196">
        <v>2325</v>
      </c>
      <c r="J64" s="195">
        <v>55</v>
      </c>
      <c r="K64" s="197">
        <v>144</v>
      </c>
      <c r="L64" s="198">
        <v>-89</v>
      </c>
      <c r="M64" s="137" t="s">
        <v>215</v>
      </c>
      <c r="N64" s="195">
        <v>2258</v>
      </c>
      <c r="O64" s="196">
        <v>2217</v>
      </c>
      <c r="P64" s="195">
        <v>204</v>
      </c>
      <c r="Q64" s="197">
        <v>218</v>
      </c>
      <c r="R64" s="198">
        <v>-14</v>
      </c>
      <c r="S64" s="137" t="s">
        <v>215</v>
      </c>
      <c r="T64" s="195">
        <v>19</v>
      </c>
      <c r="U64" s="196">
        <v>14</v>
      </c>
      <c r="V64" s="195">
        <v>0</v>
      </c>
      <c r="W64" s="197">
        <v>1</v>
      </c>
      <c r="X64" s="198">
        <v>-1</v>
      </c>
      <c r="Y64" s="137" t="s">
        <v>215</v>
      </c>
      <c r="Z64" s="195">
        <v>0</v>
      </c>
      <c r="AA64" s="196">
        <v>0</v>
      </c>
      <c r="AB64" s="195">
        <v>0</v>
      </c>
      <c r="AC64" s="197">
        <v>0</v>
      </c>
      <c r="AD64" s="198">
        <v>0</v>
      </c>
      <c r="AE64" s="137" t="s">
        <v>215</v>
      </c>
      <c r="AF64" s="195">
        <v>7</v>
      </c>
      <c r="AG64" s="196">
        <v>7</v>
      </c>
      <c r="AH64" s="195">
        <v>0</v>
      </c>
      <c r="AI64" s="197">
        <v>2</v>
      </c>
      <c r="AJ64" s="198">
        <v>-2</v>
      </c>
      <c r="AK64" s="137" t="s">
        <v>215</v>
      </c>
      <c r="AL64" s="195">
        <v>6385</v>
      </c>
      <c r="AM64" s="196">
        <v>5341</v>
      </c>
      <c r="AN64" s="195">
        <v>284</v>
      </c>
      <c r="AO64" s="197">
        <v>410</v>
      </c>
      <c r="AP64" s="198">
        <v>-126</v>
      </c>
    </row>
    <row r="65" spans="1:42" s="185" customFormat="1" ht="12" customHeight="1" x14ac:dyDescent="0.2">
      <c r="A65" s="142" t="s">
        <v>216</v>
      </c>
      <c r="B65" s="199">
        <v>1233</v>
      </c>
      <c r="C65" s="200">
        <v>1076</v>
      </c>
      <c r="D65" s="201">
        <v>61</v>
      </c>
      <c r="E65" s="202">
        <v>49</v>
      </c>
      <c r="F65" s="203">
        <v>12</v>
      </c>
      <c r="G65" s="142" t="s">
        <v>216</v>
      </c>
      <c r="H65" s="199">
        <v>452</v>
      </c>
      <c r="I65" s="200">
        <v>406</v>
      </c>
      <c r="J65" s="201">
        <v>5</v>
      </c>
      <c r="K65" s="202">
        <v>24</v>
      </c>
      <c r="L65" s="203">
        <v>-19</v>
      </c>
      <c r="M65" s="142" t="s">
        <v>216</v>
      </c>
      <c r="N65" s="199">
        <v>840</v>
      </c>
      <c r="O65" s="200">
        <v>838</v>
      </c>
      <c r="P65" s="201">
        <v>90</v>
      </c>
      <c r="Q65" s="202">
        <v>81</v>
      </c>
      <c r="R65" s="203">
        <v>9</v>
      </c>
      <c r="S65" s="142" t="s">
        <v>216</v>
      </c>
      <c r="T65" s="199">
        <v>51</v>
      </c>
      <c r="U65" s="200">
        <v>44</v>
      </c>
      <c r="V65" s="201">
        <v>2</v>
      </c>
      <c r="W65" s="202">
        <v>2</v>
      </c>
      <c r="X65" s="203">
        <v>0</v>
      </c>
      <c r="Y65" s="142" t="s">
        <v>216</v>
      </c>
      <c r="Z65" s="199">
        <v>8</v>
      </c>
      <c r="AA65" s="200">
        <v>7</v>
      </c>
      <c r="AB65" s="201">
        <v>0</v>
      </c>
      <c r="AC65" s="202">
        <v>0</v>
      </c>
      <c r="AD65" s="203">
        <v>0</v>
      </c>
      <c r="AE65" s="142" t="s">
        <v>216</v>
      </c>
      <c r="AF65" s="199">
        <v>37</v>
      </c>
      <c r="AG65" s="200">
        <v>37</v>
      </c>
      <c r="AH65" s="201">
        <v>1</v>
      </c>
      <c r="AI65" s="202">
        <v>1</v>
      </c>
      <c r="AJ65" s="203">
        <v>0</v>
      </c>
      <c r="AK65" s="142" t="s">
        <v>216</v>
      </c>
      <c r="AL65" s="199">
        <v>2621</v>
      </c>
      <c r="AM65" s="200">
        <v>2408</v>
      </c>
      <c r="AN65" s="201">
        <v>159</v>
      </c>
      <c r="AO65" s="202">
        <v>157</v>
      </c>
      <c r="AP65" s="203">
        <v>2</v>
      </c>
    </row>
    <row r="66" spans="1:42" s="190" customFormat="1" ht="12" customHeight="1" x14ac:dyDescent="0.2">
      <c r="A66" s="126" t="s">
        <v>217</v>
      </c>
      <c r="B66" s="186">
        <v>135</v>
      </c>
      <c r="C66" s="187">
        <v>105</v>
      </c>
      <c r="D66" s="186">
        <v>2</v>
      </c>
      <c r="E66" s="188">
        <v>8</v>
      </c>
      <c r="F66" s="189">
        <v>-6</v>
      </c>
      <c r="G66" s="126" t="s">
        <v>217</v>
      </c>
      <c r="H66" s="186">
        <v>41</v>
      </c>
      <c r="I66" s="187">
        <v>36</v>
      </c>
      <c r="J66" s="186">
        <v>1</v>
      </c>
      <c r="K66" s="188">
        <v>4</v>
      </c>
      <c r="L66" s="189">
        <v>-3</v>
      </c>
      <c r="M66" s="126" t="s">
        <v>217</v>
      </c>
      <c r="N66" s="186">
        <v>62</v>
      </c>
      <c r="O66" s="187">
        <v>62</v>
      </c>
      <c r="P66" s="186">
        <v>6</v>
      </c>
      <c r="Q66" s="188">
        <v>10</v>
      </c>
      <c r="R66" s="189">
        <v>-4</v>
      </c>
      <c r="S66" s="126" t="s">
        <v>217</v>
      </c>
      <c r="T66" s="186">
        <v>14</v>
      </c>
      <c r="U66" s="187">
        <v>11</v>
      </c>
      <c r="V66" s="186">
        <v>0</v>
      </c>
      <c r="W66" s="188">
        <v>0</v>
      </c>
      <c r="X66" s="189">
        <v>0</v>
      </c>
      <c r="Y66" s="126" t="s">
        <v>217</v>
      </c>
      <c r="Z66" s="186">
        <v>0</v>
      </c>
      <c r="AA66" s="187">
        <v>0</v>
      </c>
      <c r="AB66" s="186">
        <v>0</v>
      </c>
      <c r="AC66" s="188">
        <v>0</v>
      </c>
      <c r="AD66" s="189">
        <v>0</v>
      </c>
      <c r="AE66" s="126" t="s">
        <v>217</v>
      </c>
      <c r="AF66" s="186">
        <v>17</v>
      </c>
      <c r="AG66" s="187">
        <v>17</v>
      </c>
      <c r="AH66" s="186">
        <v>0</v>
      </c>
      <c r="AI66" s="188">
        <v>1</v>
      </c>
      <c r="AJ66" s="189">
        <v>-1</v>
      </c>
      <c r="AK66" s="126" t="s">
        <v>217</v>
      </c>
      <c r="AL66" s="186">
        <v>269</v>
      </c>
      <c r="AM66" s="187">
        <v>231</v>
      </c>
      <c r="AN66" s="186">
        <v>9</v>
      </c>
      <c r="AO66" s="188">
        <v>23</v>
      </c>
      <c r="AP66" s="189">
        <v>-14</v>
      </c>
    </row>
    <row r="67" spans="1:42" s="190" customFormat="1" ht="12" customHeight="1" x14ac:dyDescent="0.2">
      <c r="A67" s="132" t="s">
        <v>218</v>
      </c>
      <c r="B67" s="191">
        <v>110</v>
      </c>
      <c r="C67" s="192">
        <v>93</v>
      </c>
      <c r="D67" s="191">
        <v>5</v>
      </c>
      <c r="E67" s="193">
        <v>5</v>
      </c>
      <c r="F67" s="194">
        <v>0</v>
      </c>
      <c r="G67" s="132" t="s">
        <v>218</v>
      </c>
      <c r="H67" s="191">
        <v>49</v>
      </c>
      <c r="I67" s="192">
        <v>48</v>
      </c>
      <c r="J67" s="191">
        <v>1</v>
      </c>
      <c r="K67" s="193">
        <v>2</v>
      </c>
      <c r="L67" s="194">
        <v>-1</v>
      </c>
      <c r="M67" s="132" t="s">
        <v>218</v>
      </c>
      <c r="N67" s="191">
        <v>76</v>
      </c>
      <c r="O67" s="192">
        <v>76</v>
      </c>
      <c r="P67" s="191">
        <v>3</v>
      </c>
      <c r="Q67" s="193">
        <v>7</v>
      </c>
      <c r="R67" s="194">
        <v>-4</v>
      </c>
      <c r="S67" s="132" t="s">
        <v>218</v>
      </c>
      <c r="T67" s="191">
        <v>10</v>
      </c>
      <c r="U67" s="192">
        <v>8</v>
      </c>
      <c r="V67" s="191">
        <v>1</v>
      </c>
      <c r="W67" s="193">
        <v>0</v>
      </c>
      <c r="X67" s="194">
        <v>1</v>
      </c>
      <c r="Y67" s="132" t="s">
        <v>218</v>
      </c>
      <c r="Z67" s="191">
        <v>1</v>
      </c>
      <c r="AA67" s="192">
        <v>1</v>
      </c>
      <c r="AB67" s="191">
        <v>0</v>
      </c>
      <c r="AC67" s="193">
        <v>0</v>
      </c>
      <c r="AD67" s="194">
        <v>0</v>
      </c>
      <c r="AE67" s="132" t="s">
        <v>218</v>
      </c>
      <c r="AF67" s="191">
        <v>16</v>
      </c>
      <c r="AG67" s="192">
        <v>16</v>
      </c>
      <c r="AH67" s="191">
        <v>0</v>
      </c>
      <c r="AI67" s="193">
        <v>0</v>
      </c>
      <c r="AJ67" s="194">
        <v>0</v>
      </c>
      <c r="AK67" s="132" t="s">
        <v>218</v>
      </c>
      <c r="AL67" s="191">
        <v>262</v>
      </c>
      <c r="AM67" s="192">
        <v>242</v>
      </c>
      <c r="AN67" s="191">
        <v>10</v>
      </c>
      <c r="AO67" s="193">
        <v>14</v>
      </c>
      <c r="AP67" s="194">
        <v>-4</v>
      </c>
    </row>
    <row r="68" spans="1:42" s="190" customFormat="1" ht="12" customHeight="1" x14ac:dyDescent="0.2">
      <c r="A68" s="132" t="s">
        <v>219</v>
      </c>
      <c r="B68" s="191">
        <v>29</v>
      </c>
      <c r="C68" s="192">
        <v>26</v>
      </c>
      <c r="D68" s="191">
        <v>0</v>
      </c>
      <c r="E68" s="193">
        <v>1</v>
      </c>
      <c r="F68" s="194">
        <v>-1</v>
      </c>
      <c r="G68" s="132" t="s">
        <v>219</v>
      </c>
      <c r="H68" s="191">
        <v>4</v>
      </c>
      <c r="I68" s="192">
        <v>4</v>
      </c>
      <c r="J68" s="191">
        <v>0</v>
      </c>
      <c r="K68" s="193">
        <v>0</v>
      </c>
      <c r="L68" s="194">
        <v>0</v>
      </c>
      <c r="M68" s="132" t="s">
        <v>219</v>
      </c>
      <c r="N68" s="191">
        <v>3</v>
      </c>
      <c r="O68" s="192">
        <v>3</v>
      </c>
      <c r="P68" s="191">
        <v>0</v>
      </c>
      <c r="Q68" s="193">
        <v>1</v>
      </c>
      <c r="R68" s="194">
        <v>-1</v>
      </c>
      <c r="S68" s="132" t="s">
        <v>219</v>
      </c>
      <c r="T68" s="191">
        <v>4</v>
      </c>
      <c r="U68" s="192">
        <v>4</v>
      </c>
      <c r="V68" s="191">
        <v>0</v>
      </c>
      <c r="W68" s="193">
        <v>0</v>
      </c>
      <c r="X68" s="194">
        <v>0</v>
      </c>
      <c r="Y68" s="132" t="s">
        <v>219</v>
      </c>
      <c r="Z68" s="191">
        <v>0</v>
      </c>
      <c r="AA68" s="192">
        <v>0</v>
      </c>
      <c r="AB68" s="191">
        <v>0</v>
      </c>
      <c r="AC68" s="193">
        <v>0</v>
      </c>
      <c r="AD68" s="194">
        <v>0</v>
      </c>
      <c r="AE68" s="132" t="s">
        <v>219</v>
      </c>
      <c r="AF68" s="191">
        <v>0</v>
      </c>
      <c r="AG68" s="192">
        <v>0</v>
      </c>
      <c r="AH68" s="191">
        <v>0</v>
      </c>
      <c r="AI68" s="193">
        <v>0</v>
      </c>
      <c r="AJ68" s="194">
        <v>0</v>
      </c>
      <c r="AK68" s="132" t="s">
        <v>219</v>
      </c>
      <c r="AL68" s="191">
        <v>40</v>
      </c>
      <c r="AM68" s="192">
        <v>37</v>
      </c>
      <c r="AN68" s="191">
        <v>0</v>
      </c>
      <c r="AO68" s="193">
        <v>2</v>
      </c>
      <c r="AP68" s="194">
        <v>-2</v>
      </c>
    </row>
    <row r="69" spans="1:42" s="190" customFormat="1" ht="12" customHeight="1" x14ac:dyDescent="0.2">
      <c r="A69" s="132" t="s">
        <v>220</v>
      </c>
      <c r="B69" s="191">
        <v>44</v>
      </c>
      <c r="C69" s="192">
        <v>36</v>
      </c>
      <c r="D69" s="191">
        <v>1</v>
      </c>
      <c r="E69" s="193">
        <v>1</v>
      </c>
      <c r="F69" s="194">
        <v>0</v>
      </c>
      <c r="G69" s="132" t="s">
        <v>220</v>
      </c>
      <c r="H69" s="191">
        <v>34</v>
      </c>
      <c r="I69" s="192">
        <v>29</v>
      </c>
      <c r="J69" s="191">
        <v>0</v>
      </c>
      <c r="K69" s="193">
        <v>1</v>
      </c>
      <c r="L69" s="194">
        <v>-1</v>
      </c>
      <c r="M69" s="132" t="s">
        <v>220</v>
      </c>
      <c r="N69" s="191">
        <v>171</v>
      </c>
      <c r="O69" s="192">
        <v>169</v>
      </c>
      <c r="P69" s="191">
        <v>15</v>
      </c>
      <c r="Q69" s="193">
        <v>12</v>
      </c>
      <c r="R69" s="194">
        <v>3</v>
      </c>
      <c r="S69" s="132" t="s">
        <v>220</v>
      </c>
      <c r="T69" s="191">
        <v>1</v>
      </c>
      <c r="U69" s="192">
        <v>1</v>
      </c>
      <c r="V69" s="191">
        <v>0</v>
      </c>
      <c r="W69" s="193">
        <v>0</v>
      </c>
      <c r="X69" s="194">
        <v>0</v>
      </c>
      <c r="Y69" s="132" t="s">
        <v>220</v>
      </c>
      <c r="Z69" s="191">
        <v>0</v>
      </c>
      <c r="AA69" s="192">
        <v>0</v>
      </c>
      <c r="AB69" s="191">
        <v>0</v>
      </c>
      <c r="AC69" s="193">
        <v>0</v>
      </c>
      <c r="AD69" s="194">
        <v>0</v>
      </c>
      <c r="AE69" s="132" t="s">
        <v>220</v>
      </c>
      <c r="AF69" s="191">
        <v>1</v>
      </c>
      <c r="AG69" s="192">
        <v>1</v>
      </c>
      <c r="AH69" s="191">
        <v>0</v>
      </c>
      <c r="AI69" s="193">
        <v>0</v>
      </c>
      <c r="AJ69" s="194">
        <v>0</v>
      </c>
      <c r="AK69" s="132" t="s">
        <v>220</v>
      </c>
      <c r="AL69" s="191">
        <v>251</v>
      </c>
      <c r="AM69" s="192">
        <v>236</v>
      </c>
      <c r="AN69" s="191">
        <v>16</v>
      </c>
      <c r="AO69" s="193">
        <v>14</v>
      </c>
      <c r="AP69" s="194">
        <v>2</v>
      </c>
    </row>
    <row r="70" spans="1:42" s="190" customFormat="1" ht="12" customHeight="1" x14ac:dyDescent="0.2">
      <c r="A70" s="132" t="s">
        <v>221</v>
      </c>
      <c r="B70" s="191">
        <v>583</v>
      </c>
      <c r="C70" s="192">
        <v>512</v>
      </c>
      <c r="D70" s="191">
        <v>34</v>
      </c>
      <c r="E70" s="193">
        <v>25</v>
      </c>
      <c r="F70" s="194">
        <v>9</v>
      </c>
      <c r="G70" s="132" t="s">
        <v>221</v>
      </c>
      <c r="H70" s="191">
        <v>139</v>
      </c>
      <c r="I70" s="192">
        <v>127</v>
      </c>
      <c r="J70" s="191">
        <v>2</v>
      </c>
      <c r="K70" s="193">
        <v>10</v>
      </c>
      <c r="L70" s="194">
        <v>-8</v>
      </c>
      <c r="M70" s="132" t="s">
        <v>221</v>
      </c>
      <c r="N70" s="191">
        <v>259</v>
      </c>
      <c r="O70" s="192">
        <v>259</v>
      </c>
      <c r="P70" s="191">
        <v>28</v>
      </c>
      <c r="Q70" s="193">
        <v>32</v>
      </c>
      <c r="R70" s="194">
        <v>-4</v>
      </c>
      <c r="S70" s="132" t="s">
        <v>221</v>
      </c>
      <c r="T70" s="191">
        <v>8</v>
      </c>
      <c r="U70" s="192">
        <v>8</v>
      </c>
      <c r="V70" s="191">
        <v>0</v>
      </c>
      <c r="W70" s="193">
        <v>2</v>
      </c>
      <c r="X70" s="194">
        <v>-2</v>
      </c>
      <c r="Y70" s="132" t="s">
        <v>221</v>
      </c>
      <c r="Z70" s="191">
        <v>5</v>
      </c>
      <c r="AA70" s="192">
        <v>5</v>
      </c>
      <c r="AB70" s="191">
        <v>0</v>
      </c>
      <c r="AC70" s="193">
        <v>0</v>
      </c>
      <c r="AD70" s="194">
        <v>0</v>
      </c>
      <c r="AE70" s="132" t="s">
        <v>221</v>
      </c>
      <c r="AF70" s="191">
        <v>1</v>
      </c>
      <c r="AG70" s="192">
        <v>1</v>
      </c>
      <c r="AH70" s="191">
        <v>0</v>
      </c>
      <c r="AI70" s="193">
        <v>0</v>
      </c>
      <c r="AJ70" s="194">
        <v>0</v>
      </c>
      <c r="AK70" s="132" t="s">
        <v>221</v>
      </c>
      <c r="AL70" s="191">
        <v>995</v>
      </c>
      <c r="AM70" s="192">
        <v>912</v>
      </c>
      <c r="AN70" s="191">
        <v>64</v>
      </c>
      <c r="AO70" s="193">
        <v>69</v>
      </c>
      <c r="AP70" s="194">
        <v>-5</v>
      </c>
    </row>
    <row r="71" spans="1:42" s="190" customFormat="1" ht="12" customHeight="1" x14ac:dyDescent="0.2">
      <c r="A71" s="137" t="s">
        <v>222</v>
      </c>
      <c r="B71" s="195">
        <v>332</v>
      </c>
      <c r="C71" s="196">
        <v>304</v>
      </c>
      <c r="D71" s="195">
        <v>19</v>
      </c>
      <c r="E71" s="197">
        <v>9</v>
      </c>
      <c r="F71" s="198">
        <v>10</v>
      </c>
      <c r="G71" s="137" t="s">
        <v>222</v>
      </c>
      <c r="H71" s="195">
        <v>185</v>
      </c>
      <c r="I71" s="196">
        <v>162</v>
      </c>
      <c r="J71" s="195">
        <v>1</v>
      </c>
      <c r="K71" s="197">
        <v>7</v>
      </c>
      <c r="L71" s="198">
        <v>-6</v>
      </c>
      <c r="M71" s="137" t="s">
        <v>222</v>
      </c>
      <c r="N71" s="195">
        <v>269</v>
      </c>
      <c r="O71" s="196">
        <v>269</v>
      </c>
      <c r="P71" s="195">
        <v>38</v>
      </c>
      <c r="Q71" s="197">
        <v>19</v>
      </c>
      <c r="R71" s="198">
        <v>19</v>
      </c>
      <c r="S71" s="137" t="s">
        <v>222</v>
      </c>
      <c r="T71" s="195">
        <v>14</v>
      </c>
      <c r="U71" s="196">
        <v>12</v>
      </c>
      <c r="V71" s="195">
        <v>1</v>
      </c>
      <c r="W71" s="197">
        <v>0</v>
      </c>
      <c r="X71" s="198">
        <v>1</v>
      </c>
      <c r="Y71" s="137" t="s">
        <v>222</v>
      </c>
      <c r="Z71" s="195">
        <v>2</v>
      </c>
      <c r="AA71" s="196">
        <v>1</v>
      </c>
      <c r="AB71" s="195">
        <v>0</v>
      </c>
      <c r="AC71" s="197">
        <v>0</v>
      </c>
      <c r="AD71" s="198">
        <v>0</v>
      </c>
      <c r="AE71" s="137" t="s">
        <v>222</v>
      </c>
      <c r="AF71" s="195">
        <v>2</v>
      </c>
      <c r="AG71" s="196">
        <v>2</v>
      </c>
      <c r="AH71" s="195">
        <v>1</v>
      </c>
      <c r="AI71" s="197">
        <v>0</v>
      </c>
      <c r="AJ71" s="198">
        <v>1</v>
      </c>
      <c r="AK71" s="137" t="s">
        <v>222</v>
      </c>
      <c r="AL71" s="195">
        <v>804</v>
      </c>
      <c r="AM71" s="196">
        <v>750</v>
      </c>
      <c r="AN71" s="195">
        <v>60</v>
      </c>
      <c r="AO71" s="197">
        <v>35</v>
      </c>
      <c r="AP71" s="198">
        <v>25</v>
      </c>
    </row>
    <row r="72" spans="1:42" s="185" customFormat="1" ht="12" customHeight="1" x14ac:dyDescent="0.2">
      <c r="A72" s="142" t="s">
        <v>223</v>
      </c>
      <c r="B72" s="199">
        <v>508</v>
      </c>
      <c r="C72" s="200">
        <v>424</v>
      </c>
      <c r="D72" s="201">
        <v>21</v>
      </c>
      <c r="E72" s="202">
        <v>35</v>
      </c>
      <c r="F72" s="203">
        <v>-14</v>
      </c>
      <c r="G72" s="142" t="s">
        <v>223</v>
      </c>
      <c r="H72" s="199">
        <v>216</v>
      </c>
      <c r="I72" s="200">
        <v>181</v>
      </c>
      <c r="J72" s="201">
        <v>3</v>
      </c>
      <c r="K72" s="202">
        <v>9</v>
      </c>
      <c r="L72" s="203">
        <v>-6</v>
      </c>
      <c r="M72" s="142" t="s">
        <v>223</v>
      </c>
      <c r="N72" s="199">
        <v>1641</v>
      </c>
      <c r="O72" s="200">
        <v>1636</v>
      </c>
      <c r="P72" s="201">
        <v>110</v>
      </c>
      <c r="Q72" s="202">
        <v>108</v>
      </c>
      <c r="R72" s="203">
        <v>2</v>
      </c>
      <c r="S72" s="142" t="s">
        <v>223</v>
      </c>
      <c r="T72" s="199">
        <v>21</v>
      </c>
      <c r="U72" s="200">
        <v>18</v>
      </c>
      <c r="V72" s="201">
        <v>0</v>
      </c>
      <c r="W72" s="202">
        <v>0</v>
      </c>
      <c r="X72" s="203">
        <v>0</v>
      </c>
      <c r="Y72" s="142" t="s">
        <v>223</v>
      </c>
      <c r="Z72" s="199">
        <v>2</v>
      </c>
      <c r="AA72" s="200">
        <v>2</v>
      </c>
      <c r="AB72" s="201">
        <v>0</v>
      </c>
      <c r="AC72" s="202">
        <v>1</v>
      </c>
      <c r="AD72" s="203">
        <v>-1</v>
      </c>
      <c r="AE72" s="142" t="s">
        <v>223</v>
      </c>
      <c r="AF72" s="199">
        <v>7</v>
      </c>
      <c r="AG72" s="200">
        <v>6</v>
      </c>
      <c r="AH72" s="201">
        <v>0</v>
      </c>
      <c r="AI72" s="202">
        <v>0</v>
      </c>
      <c r="AJ72" s="203">
        <v>0</v>
      </c>
      <c r="AK72" s="142" t="s">
        <v>223</v>
      </c>
      <c r="AL72" s="199">
        <v>2395</v>
      </c>
      <c r="AM72" s="200">
        <v>2267</v>
      </c>
      <c r="AN72" s="201">
        <v>134</v>
      </c>
      <c r="AO72" s="202">
        <v>153</v>
      </c>
      <c r="AP72" s="203">
        <v>-19</v>
      </c>
    </row>
    <row r="73" spans="1:42" s="190" customFormat="1" ht="12" customHeight="1" x14ac:dyDescent="0.2">
      <c r="A73" s="126" t="s">
        <v>224</v>
      </c>
      <c r="B73" s="186">
        <v>323</v>
      </c>
      <c r="C73" s="187">
        <v>274</v>
      </c>
      <c r="D73" s="186">
        <v>19</v>
      </c>
      <c r="E73" s="188">
        <v>24</v>
      </c>
      <c r="F73" s="189">
        <v>-5</v>
      </c>
      <c r="G73" s="126" t="s">
        <v>224</v>
      </c>
      <c r="H73" s="186">
        <v>36</v>
      </c>
      <c r="I73" s="187">
        <v>28</v>
      </c>
      <c r="J73" s="186">
        <v>2</v>
      </c>
      <c r="K73" s="188">
        <v>0</v>
      </c>
      <c r="L73" s="189">
        <v>2</v>
      </c>
      <c r="M73" s="126" t="s">
        <v>224</v>
      </c>
      <c r="N73" s="186">
        <v>9</v>
      </c>
      <c r="O73" s="187">
        <v>9</v>
      </c>
      <c r="P73" s="186">
        <v>1</v>
      </c>
      <c r="Q73" s="188">
        <v>2</v>
      </c>
      <c r="R73" s="189">
        <v>-1</v>
      </c>
      <c r="S73" s="126" t="s">
        <v>224</v>
      </c>
      <c r="T73" s="186">
        <v>16</v>
      </c>
      <c r="U73" s="187">
        <v>14</v>
      </c>
      <c r="V73" s="186">
        <v>0</v>
      </c>
      <c r="W73" s="188">
        <v>0</v>
      </c>
      <c r="X73" s="189">
        <v>0</v>
      </c>
      <c r="Y73" s="126" t="s">
        <v>224</v>
      </c>
      <c r="Z73" s="186">
        <v>1</v>
      </c>
      <c r="AA73" s="187">
        <v>1</v>
      </c>
      <c r="AB73" s="186">
        <v>0</v>
      </c>
      <c r="AC73" s="188">
        <v>0</v>
      </c>
      <c r="AD73" s="189">
        <v>0</v>
      </c>
      <c r="AE73" s="126" t="s">
        <v>224</v>
      </c>
      <c r="AF73" s="186">
        <v>4</v>
      </c>
      <c r="AG73" s="187">
        <v>4</v>
      </c>
      <c r="AH73" s="186">
        <v>0</v>
      </c>
      <c r="AI73" s="188">
        <v>0</v>
      </c>
      <c r="AJ73" s="189">
        <v>0</v>
      </c>
      <c r="AK73" s="126" t="s">
        <v>224</v>
      </c>
      <c r="AL73" s="186">
        <v>389</v>
      </c>
      <c r="AM73" s="187">
        <v>330</v>
      </c>
      <c r="AN73" s="186">
        <v>22</v>
      </c>
      <c r="AO73" s="188">
        <v>26</v>
      </c>
      <c r="AP73" s="189">
        <v>-4</v>
      </c>
    </row>
    <row r="74" spans="1:42" s="190" customFormat="1" ht="12" customHeight="1" x14ac:dyDescent="0.2">
      <c r="A74" s="132" t="s">
        <v>225</v>
      </c>
      <c r="B74" s="191">
        <v>4</v>
      </c>
      <c r="C74" s="192">
        <v>4</v>
      </c>
      <c r="D74" s="191">
        <v>1</v>
      </c>
      <c r="E74" s="193">
        <v>1</v>
      </c>
      <c r="F74" s="194">
        <v>0</v>
      </c>
      <c r="G74" s="132" t="s">
        <v>225</v>
      </c>
      <c r="H74" s="191">
        <v>6</v>
      </c>
      <c r="I74" s="192">
        <v>4</v>
      </c>
      <c r="J74" s="191">
        <v>0</v>
      </c>
      <c r="K74" s="193">
        <v>0</v>
      </c>
      <c r="L74" s="194">
        <v>0</v>
      </c>
      <c r="M74" s="132" t="s">
        <v>225</v>
      </c>
      <c r="N74" s="191">
        <v>3</v>
      </c>
      <c r="O74" s="192">
        <v>3</v>
      </c>
      <c r="P74" s="191">
        <v>0</v>
      </c>
      <c r="Q74" s="193">
        <v>0</v>
      </c>
      <c r="R74" s="194">
        <v>0</v>
      </c>
      <c r="S74" s="132" t="s">
        <v>225</v>
      </c>
      <c r="T74" s="191">
        <v>0</v>
      </c>
      <c r="U74" s="192">
        <v>0</v>
      </c>
      <c r="V74" s="191">
        <v>0</v>
      </c>
      <c r="W74" s="193">
        <v>0</v>
      </c>
      <c r="X74" s="194">
        <v>0</v>
      </c>
      <c r="Y74" s="132" t="s">
        <v>225</v>
      </c>
      <c r="Z74" s="191">
        <v>0</v>
      </c>
      <c r="AA74" s="192">
        <v>0</v>
      </c>
      <c r="AB74" s="191">
        <v>0</v>
      </c>
      <c r="AC74" s="193">
        <v>0</v>
      </c>
      <c r="AD74" s="194">
        <v>0</v>
      </c>
      <c r="AE74" s="132" t="s">
        <v>225</v>
      </c>
      <c r="AF74" s="191">
        <v>2</v>
      </c>
      <c r="AG74" s="192">
        <v>1</v>
      </c>
      <c r="AH74" s="191">
        <v>0</v>
      </c>
      <c r="AI74" s="193">
        <v>0</v>
      </c>
      <c r="AJ74" s="194">
        <v>0</v>
      </c>
      <c r="AK74" s="132" t="s">
        <v>225</v>
      </c>
      <c r="AL74" s="191">
        <v>15</v>
      </c>
      <c r="AM74" s="192">
        <v>12</v>
      </c>
      <c r="AN74" s="191">
        <v>1</v>
      </c>
      <c r="AO74" s="193">
        <v>1</v>
      </c>
      <c r="AP74" s="194">
        <v>0</v>
      </c>
    </row>
    <row r="75" spans="1:42" s="190" customFormat="1" ht="12" customHeight="1" x14ac:dyDescent="0.2">
      <c r="A75" s="137" t="s">
        <v>226</v>
      </c>
      <c r="B75" s="195">
        <v>181</v>
      </c>
      <c r="C75" s="196">
        <v>146</v>
      </c>
      <c r="D75" s="195">
        <v>1</v>
      </c>
      <c r="E75" s="197">
        <v>10</v>
      </c>
      <c r="F75" s="198">
        <v>-9</v>
      </c>
      <c r="G75" s="137" t="s">
        <v>226</v>
      </c>
      <c r="H75" s="195">
        <v>174</v>
      </c>
      <c r="I75" s="196">
        <v>149</v>
      </c>
      <c r="J75" s="195">
        <v>1</v>
      </c>
      <c r="K75" s="197">
        <v>9</v>
      </c>
      <c r="L75" s="198">
        <v>-8</v>
      </c>
      <c r="M75" s="137" t="s">
        <v>226</v>
      </c>
      <c r="N75" s="195">
        <v>1629</v>
      </c>
      <c r="O75" s="196">
        <v>1624</v>
      </c>
      <c r="P75" s="195">
        <v>109</v>
      </c>
      <c r="Q75" s="197">
        <v>106</v>
      </c>
      <c r="R75" s="198">
        <v>3</v>
      </c>
      <c r="S75" s="137" t="s">
        <v>226</v>
      </c>
      <c r="T75" s="195">
        <v>5</v>
      </c>
      <c r="U75" s="196">
        <v>4</v>
      </c>
      <c r="V75" s="195">
        <v>0</v>
      </c>
      <c r="W75" s="197">
        <v>0</v>
      </c>
      <c r="X75" s="198">
        <v>0</v>
      </c>
      <c r="Y75" s="137" t="s">
        <v>226</v>
      </c>
      <c r="Z75" s="195">
        <v>1</v>
      </c>
      <c r="AA75" s="196">
        <v>1</v>
      </c>
      <c r="AB75" s="195">
        <v>0</v>
      </c>
      <c r="AC75" s="197">
        <v>1</v>
      </c>
      <c r="AD75" s="198">
        <v>-1</v>
      </c>
      <c r="AE75" s="137" t="s">
        <v>226</v>
      </c>
      <c r="AF75" s="195">
        <v>1</v>
      </c>
      <c r="AG75" s="196">
        <v>1</v>
      </c>
      <c r="AH75" s="195">
        <v>0</v>
      </c>
      <c r="AI75" s="197">
        <v>0</v>
      </c>
      <c r="AJ75" s="198">
        <v>0</v>
      </c>
      <c r="AK75" s="137" t="s">
        <v>226</v>
      </c>
      <c r="AL75" s="195">
        <v>1991</v>
      </c>
      <c r="AM75" s="196">
        <v>1925</v>
      </c>
      <c r="AN75" s="195">
        <v>111</v>
      </c>
      <c r="AO75" s="197">
        <v>126</v>
      </c>
      <c r="AP75" s="198">
        <v>-15</v>
      </c>
    </row>
    <row r="76" spans="1:42" s="185" customFormat="1" ht="12" customHeight="1" x14ac:dyDescent="0.2">
      <c r="A76" s="147" t="s">
        <v>227</v>
      </c>
      <c r="B76" s="204">
        <v>3996</v>
      </c>
      <c r="C76" s="205">
        <v>3499</v>
      </c>
      <c r="D76" s="206">
        <v>60</v>
      </c>
      <c r="E76" s="207">
        <v>148</v>
      </c>
      <c r="F76" s="208">
        <v>-88</v>
      </c>
      <c r="G76" s="147" t="s">
        <v>227</v>
      </c>
      <c r="H76" s="204">
        <v>2410</v>
      </c>
      <c r="I76" s="205">
        <v>2240</v>
      </c>
      <c r="J76" s="206">
        <v>13</v>
      </c>
      <c r="K76" s="207">
        <v>82</v>
      </c>
      <c r="L76" s="208">
        <v>-69</v>
      </c>
      <c r="M76" s="147" t="s">
        <v>227</v>
      </c>
      <c r="N76" s="204">
        <v>657</v>
      </c>
      <c r="O76" s="205">
        <v>635</v>
      </c>
      <c r="P76" s="206">
        <v>50</v>
      </c>
      <c r="Q76" s="207">
        <v>67</v>
      </c>
      <c r="R76" s="208">
        <v>-17</v>
      </c>
      <c r="S76" s="147" t="s">
        <v>227</v>
      </c>
      <c r="T76" s="204">
        <v>57</v>
      </c>
      <c r="U76" s="205">
        <v>33</v>
      </c>
      <c r="V76" s="206">
        <v>0</v>
      </c>
      <c r="W76" s="207">
        <v>1</v>
      </c>
      <c r="X76" s="208">
        <v>-1</v>
      </c>
      <c r="Y76" s="147" t="s">
        <v>227</v>
      </c>
      <c r="Z76" s="204">
        <v>14</v>
      </c>
      <c r="AA76" s="205">
        <v>13</v>
      </c>
      <c r="AB76" s="206">
        <v>1</v>
      </c>
      <c r="AC76" s="207">
        <v>0</v>
      </c>
      <c r="AD76" s="208">
        <v>1</v>
      </c>
      <c r="AE76" s="147" t="s">
        <v>227</v>
      </c>
      <c r="AF76" s="204">
        <v>12</v>
      </c>
      <c r="AG76" s="205">
        <v>9</v>
      </c>
      <c r="AH76" s="206">
        <v>0</v>
      </c>
      <c r="AI76" s="207">
        <v>0</v>
      </c>
      <c r="AJ76" s="208">
        <v>0</v>
      </c>
      <c r="AK76" s="147" t="s">
        <v>227</v>
      </c>
      <c r="AL76" s="204">
        <v>7146</v>
      </c>
      <c r="AM76" s="205">
        <v>6429</v>
      </c>
      <c r="AN76" s="206">
        <v>124</v>
      </c>
      <c r="AO76" s="207">
        <v>298</v>
      </c>
      <c r="AP76" s="208">
        <v>-174</v>
      </c>
    </row>
    <row r="77" spans="1:42" s="185" customFormat="1" ht="12" customHeight="1" x14ac:dyDescent="0.2">
      <c r="A77" s="142" t="s">
        <v>228</v>
      </c>
      <c r="B77" s="199">
        <v>2361</v>
      </c>
      <c r="C77" s="200">
        <v>2032</v>
      </c>
      <c r="D77" s="201">
        <v>83</v>
      </c>
      <c r="E77" s="202">
        <v>119</v>
      </c>
      <c r="F77" s="203">
        <v>-36</v>
      </c>
      <c r="G77" s="142" t="s">
        <v>228</v>
      </c>
      <c r="H77" s="199">
        <v>735</v>
      </c>
      <c r="I77" s="200">
        <v>651</v>
      </c>
      <c r="J77" s="201">
        <v>16</v>
      </c>
      <c r="K77" s="202">
        <v>65</v>
      </c>
      <c r="L77" s="203">
        <v>-49</v>
      </c>
      <c r="M77" s="142" t="s">
        <v>228</v>
      </c>
      <c r="N77" s="199">
        <v>1009</v>
      </c>
      <c r="O77" s="200">
        <v>998</v>
      </c>
      <c r="P77" s="201">
        <v>92</v>
      </c>
      <c r="Q77" s="202">
        <v>107</v>
      </c>
      <c r="R77" s="203">
        <v>-15</v>
      </c>
      <c r="S77" s="142" t="s">
        <v>228</v>
      </c>
      <c r="T77" s="199">
        <v>85</v>
      </c>
      <c r="U77" s="200">
        <v>72</v>
      </c>
      <c r="V77" s="201">
        <v>5</v>
      </c>
      <c r="W77" s="202">
        <v>3</v>
      </c>
      <c r="X77" s="203">
        <v>2</v>
      </c>
      <c r="Y77" s="142" t="s">
        <v>228</v>
      </c>
      <c r="Z77" s="199">
        <v>103</v>
      </c>
      <c r="AA77" s="200">
        <v>84</v>
      </c>
      <c r="AB77" s="201">
        <v>0</v>
      </c>
      <c r="AC77" s="202">
        <v>5</v>
      </c>
      <c r="AD77" s="203">
        <v>-5</v>
      </c>
      <c r="AE77" s="142" t="s">
        <v>228</v>
      </c>
      <c r="AF77" s="199">
        <v>85</v>
      </c>
      <c r="AG77" s="200">
        <v>82</v>
      </c>
      <c r="AH77" s="201">
        <v>2</v>
      </c>
      <c r="AI77" s="202">
        <v>2</v>
      </c>
      <c r="AJ77" s="203">
        <v>0</v>
      </c>
      <c r="AK77" s="142" t="s">
        <v>228</v>
      </c>
      <c r="AL77" s="199">
        <v>4378</v>
      </c>
      <c r="AM77" s="200">
        <v>3919</v>
      </c>
      <c r="AN77" s="201">
        <v>198</v>
      </c>
      <c r="AO77" s="202">
        <v>301</v>
      </c>
      <c r="AP77" s="203">
        <v>-103</v>
      </c>
    </row>
    <row r="78" spans="1:42" s="190" customFormat="1" ht="12" customHeight="1" x14ac:dyDescent="0.2">
      <c r="A78" s="126" t="s">
        <v>229</v>
      </c>
      <c r="B78" s="186">
        <v>175</v>
      </c>
      <c r="C78" s="187">
        <v>160</v>
      </c>
      <c r="D78" s="186">
        <v>2</v>
      </c>
      <c r="E78" s="188">
        <v>6</v>
      </c>
      <c r="F78" s="189">
        <v>-4</v>
      </c>
      <c r="G78" s="126" t="s">
        <v>229</v>
      </c>
      <c r="H78" s="186">
        <v>59</v>
      </c>
      <c r="I78" s="187">
        <v>56</v>
      </c>
      <c r="J78" s="186">
        <v>0</v>
      </c>
      <c r="K78" s="188">
        <v>4</v>
      </c>
      <c r="L78" s="189">
        <v>-4</v>
      </c>
      <c r="M78" s="126" t="s">
        <v>229</v>
      </c>
      <c r="N78" s="186">
        <v>7</v>
      </c>
      <c r="O78" s="187">
        <v>7</v>
      </c>
      <c r="P78" s="186">
        <v>2</v>
      </c>
      <c r="Q78" s="188">
        <v>2</v>
      </c>
      <c r="R78" s="189">
        <v>0</v>
      </c>
      <c r="S78" s="126" t="s">
        <v>229</v>
      </c>
      <c r="T78" s="186">
        <v>9</v>
      </c>
      <c r="U78" s="187">
        <v>6</v>
      </c>
      <c r="V78" s="186">
        <v>0</v>
      </c>
      <c r="W78" s="188">
        <v>0</v>
      </c>
      <c r="X78" s="189">
        <v>0</v>
      </c>
      <c r="Y78" s="126" t="s">
        <v>229</v>
      </c>
      <c r="Z78" s="186">
        <v>1</v>
      </c>
      <c r="AA78" s="187">
        <v>1</v>
      </c>
      <c r="AB78" s="186">
        <v>0</v>
      </c>
      <c r="AC78" s="188">
        <v>0</v>
      </c>
      <c r="AD78" s="189">
        <v>0</v>
      </c>
      <c r="AE78" s="126" t="s">
        <v>229</v>
      </c>
      <c r="AF78" s="186">
        <v>3</v>
      </c>
      <c r="AG78" s="187">
        <v>3</v>
      </c>
      <c r="AH78" s="186">
        <v>0</v>
      </c>
      <c r="AI78" s="188">
        <v>0</v>
      </c>
      <c r="AJ78" s="189">
        <v>0</v>
      </c>
      <c r="AK78" s="126" t="s">
        <v>229</v>
      </c>
      <c r="AL78" s="186">
        <v>254</v>
      </c>
      <c r="AM78" s="187">
        <v>233</v>
      </c>
      <c r="AN78" s="186">
        <v>4</v>
      </c>
      <c r="AO78" s="188">
        <v>12</v>
      </c>
      <c r="AP78" s="189">
        <v>-8</v>
      </c>
    </row>
    <row r="79" spans="1:42" s="190" customFormat="1" ht="12" customHeight="1" x14ac:dyDescent="0.2">
      <c r="A79" s="132" t="s">
        <v>230</v>
      </c>
      <c r="B79" s="191">
        <v>1017</v>
      </c>
      <c r="C79" s="192">
        <v>873</v>
      </c>
      <c r="D79" s="191">
        <v>38</v>
      </c>
      <c r="E79" s="193">
        <v>50</v>
      </c>
      <c r="F79" s="194">
        <v>-12</v>
      </c>
      <c r="G79" s="132" t="s">
        <v>230</v>
      </c>
      <c r="H79" s="191">
        <v>212</v>
      </c>
      <c r="I79" s="192">
        <v>192</v>
      </c>
      <c r="J79" s="191">
        <v>3</v>
      </c>
      <c r="K79" s="193">
        <v>11</v>
      </c>
      <c r="L79" s="194">
        <v>-8</v>
      </c>
      <c r="M79" s="132" t="s">
        <v>230</v>
      </c>
      <c r="N79" s="191">
        <v>31</v>
      </c>
      <c r="O79" s="192">
        <v>31</v>
      </c>
      <c r="P79" s="191">
        <v>11</v>
      </c>
      <c r="Q79" s="193">
        <v>4</v>
      </c>
      <c r="R79" s="194">
        <v>7</v>
      </c>
      <c r="S79" s="132" t="s">
        <v>230</v>
      </c>
      <c r="T79" s="191">
        <v>36</v>
      </c>
      <c r="U79" s="192">
        <v>32</v>
      </c>
      <c r="V79" s="191">
        <v>1</v>
      </c>
      <c r="W79" s="193">
        <v>2</v>
      </c>
      <c r="X79" s="194">
        <v>-1</v>
      </c>
      <c r="Y79" s="132" t="s">
        <v>230</v>
      </c>
      <c r="Z79" s="191">
        <v>73</v>
      </c>
      <c r="AA79" s="192">
        <v>61</v>
      </c>
      <c r="AB79" s="191">
        <v>0</v>
      </c>
      <c r="AC79" s="193">
        <v>2</v>
      </c>
      <c r="AD79" s="194">
        <v>-2</v>
      </c>
      <c r="AE79" s="132" t="s">
        <v>230</v>
      </c>
      <c r="AF79" s="191">
        <v>49</v>
      </c>
      <c r="AG79" s="192">
        <v>48</v>
      </c>
      <c r="AH79" s="191">
        <v>1</v>
      </c>
      <c r="AI79" s="193">
        <v>1</v>
      </c>
      <c r="AJ79" s="194">
        <v>0</v>
      </c>
      <c r="AK79" s="132" t="s">
        <v>230</v>
      </c>
      <c r="AL79" s="191">
        <v>1418</v>
      </c>
      <c r="AM79" s="192">
        <v>1237</v>
      </c>
      <c r="AN79" s="191">
        <v>54</v>
      </c>
      <c r="AO79" s="193">
        <v>70</v>
      </c>
      <c r="AP79" s="194">
        <v>-16</v>
      </c>
    </row>
    <row r="80" spans="1:42" s="190" customFormat="1" ht="12" customHeight="1" x14ac:dyDescent="0.2">
      <c r="A80" s="132" t="s">
        <v>231</v>
      </c>
      <c r="B80" s="191">
        <v>331</v>
      </c>
      <c r="C80" s="192">
        <v>285</v>
      </c>
      <c r="D80" s="191">
        <v>10</v>
      </c>
      <c r="E80" s="193">
        <v>12</v>
      </c>
      <c r="F80" s="194">
        <v>-2</v>
      </c>
      <c r="G80" s="132" t="s">
        <v>231</v>
      </c>
      <c r="H80" s="191">
        <v>78</v>
      </c>
      <c r="I80" s="192">
        <v>74</v>
      </c>
      <c r="J80" s="191">
        <v>1</v>
      </c>
      <c r="K80" s="193">
        <v>12</v>
      </c>
      <c r="L80" s="194">
        <v>-11</v>
      </c>
      <c r="M80" s="132" t="s">
        <v>231</v>
      </c>
      <c r="N80" s="191">
        <v>25</v>
      </c>
      <c r="O80" s="192">
        <v>24</v>
      </c>
      <c r="P80" s="191">
        <v>2</v>
      </c>
      <c r="Q80" s="193">
        <v>2</v>
      </c>
      <c r="R80" s="194">
        <v>0</v>
      </c>
      <c r="S80" s="132" t="s">
        <v>231</v>
      </c>
      <c r="T80" s="191">
        <v>8</v>
      </c>
      <c r="U80" s="192">
        <v>8</v>
      </c>
      <c r="V80" s="191">
        <v>0</v>
      </c>
      <c r="W80" s="193">
        <v>0</v>
      </c>
      <c r="X80" s="194">
        <v>0</v>
      </c>
      <c r="Y80" s="132" t="s">
        <v>231</v>
      </c>
      <c r="Z80" s="191">
        <v>9</v>
      </c>
      <c r="AA80" s="192">
        <v>7</v>
      </c>
      <c r="AB80" s="191">
        <v>0</v>
      </c>
      <c r="AC80" s="193">
        <v>0</v>
      </c>
      <c r="AD80" s="194">
        <v>0</v>
      </c>
      <c r="AE80" s="132" t="s">
        <v>231</v>
      </c>
      <c r="AF80" s="191">
        <v>5</v>
      </c>
      <c r="AG80" s="192">
        <v>3</v>
      </c>
      <c r="AH80" s="191">
        <v>0</v>
      </c>
      <c r="AI80" s="193">
        <v>0</v>
      </c>
      <c r="AJ80" s="194">
        <v>0</v>
      </c>
      <c r="AK80" s="132" t="s">
        <v>231</v>
      </c>
      <c r="AL80" s="191">
        <v>456</v>
      </c>
      <c r="AM80" s="192">
        <v>401</v>
      </c>
      <c r="AN80" s="191">
        <v>13</v>
      </c>
      <c r="AO80" s="193">
        <v>26</v>
      </c>
      <c r="AP80" s="194">
        <v>-13</v>
      </c>
    </row>
    <row r="81" spans="1:42" s="190" customFormat="1" ht="12" customHeight="1" x14ac:dyDescent="0.2">
      <c r="A81" s="132" t="s">
        <v>232</v>
      </c>
      <c r="B81" s="191">
        <v>95</v>
      </c>
      <c r="C81" s="192">
        <v>89</v>
      </c>
      <c r="D81" s="191">
        <v>9</v>
      </c>
      <c r="E81" s="193">
        <v>3</v>
      </c>
      <c r="F81" s="194">
        <v>6</v>
      </c>
      <c r="G81" s="132" t="s">
        <v>232</v>
      </c>
      <c r="H81" s="191">
        <v>3</v>
      </c>
      <c r="I81" s="192">
        <v>2</v>
      </c>
      <c r="J81" s="191">
        <v>1</v>
      </c>
      <c r="K81" s="193">
        <v>1</v>
      </c>
      <c r="L81" s="194">
        <v>0</v>
      </c>
      <c r="M81" s="132" t="s">
        <v>232</v>
      </c>
      <c r="N81" s="191">
        <v>0</v>
      </c>
      <c r="O81" s="192">
        <v>0</v>
      </c>
      <c r="P81" s="191">
        <v>0</v>
      </c>
      <c r="Q81" s="193">
        <v>0</v>
      </c>
      <c r="R81" s="194">
        <v>0</v>
      </c>
      <c r="S81" s="132" t="s">
        <v>232</v>
      </c>
      <c r="T81" s="191">
        <v>6</v>
      </c>
      <c r="U81" s="192">
        <v>5</v>
      </c>
      <c r="V81" s="191">
        <v>1</v>
      </c>
      <c r="W81" s="193">
        <v>0</v>
      </c>
      <c r="X81" s="194">
        <v>1</v>
      </c>
      <c r="Y81" s="132" t="s">
        <v>232</v>
      </c>
      <c r="Z81" s="191">
        <v>9</v>
      </c>
      <c r="AA81" s="192">
        <v>8</v>
      </c>
      <c r="AB81" s="191">
        <v>0</v>
      </c>
      <c r="AC81" s="193">
        <v>0</v>
      </c>
      <c r="AD81" s="194">
        <v>0</v>
      </c>
      <c r="AE81" s="132" t="s">
        <v>232</v>
      </c>
      <c r="AF81" s="191">
        <v>12</v>
      </c>
      <c r="AG81" s="192">
        <v>12</v>
      </c>
      <c r="AH81" s="191">
        <v>0</v>
      </c>
      <c r="AI81" s="193">
        <v>0</v>
      </c>
      <c r="AJ81" s="194">
        <v>0</v>
      </c>
      <c r="AK81" s="132" t="s">
        <v>232</v>
      </c>
      <c r="AL81" s="191">
        <v>125</v>
      </c>
      <c r="AM81" s="192">
        <v>116</v>
      </c>
      <c r="AN81" s="191">
        <v>11</v>
      </c>
      <c r="AO81" s="193">
        <v>4</v>
      </c>
      <c r="AP81" s="194">
        <v>7</v>
      </c>
    </row>
    <row r="82" spans="1:42" s="190" customFormat="1" ht="12" customHeight="1" x14ac:dyDescent="0.2">
      <c r="A82" s="132" t="s">
        <v>233</v>
      </c>
      <c r="B82" s="191">
        <v>295</v>
      </c>
      <c r="C82" s="192">
        <v>249</v>
      </c>
      <c r="D82" s="191">
        <v>5</v>
      </c>
      <c r="E82" s="193">
        <v>19</v>
      </c>
      <c r="F82" s="194">
        <v>-14</v>
      </c>
      <c r="G82" s="132" t="s">
        <v>233</v>
      </c>
      <c r="H82" s="191">
        <v>130</v>
      </c>
      <c r="I82" s="192">
        <v>113</v>
      </c>
      <c r="J82" s="191">
        <v>3</v>
      </c>
      <c r="K82" s="193">
        <v>9</v>
      </c>
      <c r="L82" s="194">
        <v>-6</v>
      </c>
      <c r="M82" s="132" t="s">
        <v>233</v>
      </c>
      <c r="N82" s="191">
        <v>349</v>
      </c>
      <c r="O82" s="192">
        <v>345</v>
      </c>
      <c r="P82" s="191">
        <v>11</v>
      </c>
      <c r="Q82" s="193">
        <v>38</v>
      </c>
      <c r="R82" s="194">
        <v>-27</v>
      </c>
      <c r="S82" s="132" t="s">
        <v>233</v>
      </c>
      <c r="T82" s="191">
        <v>10</v>
      </c>
      <c r="U82" s="192">
        <v>8</v>
      </c>
      <c r="V82" s="191">
        <v>2</v>
      </c>
      <c r="W82" s="193">
        <v>0</v>
      </c>
      <c r="X82" s="194">
        <v>2</v>
      </c>
      <c r="Y82" s="132" t="s">
        <v>233</v>
      </c>
      <c r="Z82" s="191">
        <v>4</v>
      </c>
      <c r="AA82" s="192">
        <v>3</v>
      </c>
      <c r="AB82" s="191">
        <v>0</v>
      </c>
      <c r="AC82" s="193">
        <v>2</v>
      </c>
      <c r="AD82" s="194">
        <v>-2</v>
      </c>
      <c r="AE82" s="132" t="s">
        <v>233</v>
      </c>
      <c r="AF82" s="191">
        <v>8</v>
      </c>
      <c r="AG82" s="192">
        <v>8</v>
      </c>
      <c r="AH82" s="191">
        <v>1</v>
      </c>
      <c r="AI82" s="193">
        <v>0</v>
      </c>
      <c r="AJ82" s="194">
        <v>1</v>
      </c>
      <c r="AK82" s="132" t="s">
        <v>233</v>
      </c>
      <c r="AL82" s="191">
        <v>796</v>
      </c>
      <c r="AM82" s="192">
        <v>726</v>
      </c>
      <c r="AN82" s="191">
        <v>22</v>
      </c>
      <c r="AO82" s="193">
        <v>68</v>
      </c>
      <c r="AP82" s="194">
        <v>-46</v>
      </c>
    </row>
    <row r="83" spans="1:42" s="190" customFormat="1" ht="12" customHeight="1" x14ac:dyDescent="0.2">
      <c r="A83" s="132" t="s">
        <v>234</v>
      </c>
      <c r="B83" s="191">
        <v>442</v>
      </c>
      <c r="C83" s="192">
        <v>370</v>
      </c>
      <c r="D83" s="191">
        <v>19</v>
      </c>
      <c r="E83" s="193">
        <v>29</v>
      </c>
      <c r="F83" s="194">
        <v>-10</v>
      </c>
      <c r="G83" s="132" t="s">
        <v>234</v>
      </c>
      <c r="H83" s="191">
        <v>251</v>
      </c>
      <c r="I83" s="192">
        <v>212</v>
      </c>
      <c r="J83" s="191">
        <v>8</v>
      </c>
      <c r="K83" s="193">
        <v>28</v>
      </c>
      <c r="L83" s="194">
        <v>-20</v>
      </c>
      <c r="M83" s="132" t="s">
        <v>234</v>
      </c>
      <c r="N83" s="191">
        <v>590</v>
      </c>
      <c r="O83" s="192">
        <v>584</v>
      </c>
      <c r="P83" s="191">
        <v>63</v>
      </c>
      <c r="Q83" s="193">
        <v>61</v>
      </c>
      <c r="R83" s="194">
        <v>2</v>
      </c>
      <c r="S83" s="132" t="s">
        <v>234</v>
      </c>
      <c r="T83" s="191">
        <v>16</v>
      </c>
      <c r="U83" s="192">
        <v>13</v>
      </c>
      <c r="V83" s="191">
        <v>1</v>
      </c>
      <c r="W83" s="193">
        <v>1</v>
      </c>
      <c r="X83" s="194">
        <v>0</v>
      </c>
      <c r="Y83" s="132" t="s">
        <v>234</v>
      </c>
      <c r="Z83" s="191">
        <v>7</v>
      </c>
      <c r="AA83" s="192">
        <v>4</v>
      </c>
      <c r="AB83" s="191">
        <v>0</v>
      </c>
      <c r="AC83" s="193">
        <v>1</v>
      </c>
      <c r="AD83" s="194">
        <v>-1</v>
      </c>
      <c r="AE83" s="132" t="s">
        <v>234</v>
      </c>
      <c r="AF83" s="191">
        <v>8</v>
      </c>
      <c r="AG83" s="192">
        <v>8</v>
      </c>
      <c r="AH83" s="191">
        <v>0</v>
      </c>
      <c r="AI83" s="193">
        <v>1</v>
      </c>
      <c r="AJ83" s="194">
        <v>-1</v>
      </c>
      <c r="AK83" s="132" t="s">
        <v>234</v>
      </c>
      <c r="AL83" s="191">
        <v>1314</v>
      </c>
      <c r="AM83" s="192">
        <v>1191</v>
      </c>
      <c r="AN83" s="191">
        <v>91</v>
      </c>
      <c r="AO83" s="193">
        <v>121</v>
      </c>
      <c r="AP83" s="194">
        <v>-30</v>
      </c>
    </row>
    <row r="84" spans="1:42" s="190" customFormat="1" ht="12" customHeight="1" x14ac:dyDescent="0.2">
      <c r="A84" s="137" t="s">
        <v>235</v>
      </c>
      <c r="B84" s="195">
        <v>6</v>
      </c>
      <c r="C84" s="196">
        <v>6</v>
      </c>
      <c r="D84" s="195">
        <v>0</v>
      </c>
      <c r="E84" s="197">
        <v>0</v>
      </c>
      <c r="F84" s="198">
        <v>0</v>
      </c>
      <c r="G84" s="137" t="s">
        <v>235</v>
      </c>
      <c r="H84" s="195">
        <v>2</v>
      </c>
      <c r="I84" s="196">
        <v>2</v>
      </c>
      <c r="J84" s="195">
        <v>0</v>
      </c>
      <c r="K84" s="197">
        <v>0</v>
      </c>
      <c r="L84" s="198">
        <v>0</v>
      </c>
      <c r="M84" s="137" t="s">
        <v>235</v>
      </c>
      <c r="N84" s="195">
        <v>7</v>
      </c>
      <c r="O84" s="196">
        <v>7</v>
      </c>
      <c r="P84" s="195">
        <v>3</v>
      </c>
      <c r="Q84" s="197">
        <v>0</v>
      </c>
      <c r="R84" s="198">
        <v>3</v>
      </c>
      <c r="S84" s="137" t="s">
        <v>235</v>
      </c>
      <c r="T84" s="195">
        <v>0</v>
      </c>
      <c r="U84" s="196">
        <v>0</v>
      </c>
      <c r="V84" s="195">
        <v>0</v>
      </c>
      <c r="W84" s="197">
        <v>0</v>
      </c>
      <c r="X84" s="198">
        <v>0</v>
      </c>
      <c r="Y84" s="137" t="s">
        <v>235</v>
      </c>
      <c r="Z84" s="195">
        <v>0</v>
      </c>
      <c r="AA84" s="196">
        <v>0</v>
      </c>
      <c r="AB84" s="195">
        <v>0</v>
      </c>
      <c r="AC84" s="197">
        <v>0</v>
      </c>
      <c r="AD84" s="198">
        <v>0</v>
      </c>
      <c r="AE84" s="137" t="s">
        <v>235</v>
      </c>
      <c r="AF84" s="195">
        <v>0</v>
      </c>
      <c r="AG84" s="196">
        <v>0</v>
      </c>
      <c r="AH84" s="195">
        <v>0</v>
      </c>
      <c r="AI84" s="197">
        <v>0</v>
      </c>
      <c r="AJ84" s="198">
        <v>0</v>
      </c>
      <c r="AK84" s="137" t="s">
        <v>235</v>
      </c>
      <c r="AL84" s="195">
        <v>15</v>
      </c>
      <c r="AM84" s="196">
        <v>15</v>
      </c>
      <c r="AN84" s="195">
        <v>3</v>
      </c>
      <c r="AO84" s="197">
        <v>0</v>
      </c>
      <c r="AP84" s="198">
        <v>3</v>
      </c>
    </row>
    <row r="85" spans="1:42" s="185" customFormat="1" ht="12" customHeight="1" x14ac:dyDescent="0.2">
      <c r="A85" s="142" t="s">
        <v>236</v>
      </c>
      <c r="B85" s="199">
        <v>912</v>
      </c>
      <c r="C85" s="200">
        <v>771</v>
      </c>
      <c r="D85" s="201">
        <v>35</v>
      </c>
      <c r="E85" s="202">
        <v>46</v>
      </c>
      <c r="F85" s="203">
        <v>-11</v>
      </c>
      <c r="G85" s="142" t="s">
        <v>236</v>
      </c>
      <c r="H85" s="199">
        <v>430</v>
      </c>
      <c r="I85" s="200">
        <v>368</v>
      </c>
      <c r="J85" s="201">
        <v>12</v>
      </c>
      <c r="K85" s="202">
        <v>25</v>
      </c>
      <c r="L85" s="203">
        <v>-13</v>
      </c>
      <c r="M85" s="142" t="s">
        <v>236</v>
      </c>
      <c r="N85" s="199">
        <v>1719</v>
      </c>
      <c r="O85" s="200">
        <v>1709</v>
      </c>
      <c r="P85" s="201">
        <v>176</v>
      </c>
      <c r="Q85" s="202">
        <v>149</v>
      </c>
      <c r="R85" s="203">
        <v>27</v>
      </c>
      <c r="S85" s="142" t="s">
        <v>236</v>
      </c>
      <c r="T85" s="199">
        <v>141</v>
      </c>
      <c r="U85" s="200">
        <v>109</v>
      </c>
      <c r="V85" s="201">
        <v>0</v>
      </c>
      <c r="W85" s="202">
        <v>16</v>
      </c>
      <c r="X85" s="203">
        <v>-16</v>
      </c>
      <c r="Y85" s="142" t="s">
        <v>236</v>
      </c>
      <c r="Z85" s="199">
        <v>36</v>
      </c>
      <c r="AA85" s="200">
        <v>31</v>
      </c>
      <c r="AB85" s="201">
        <v>3</v>
      </c>
      <c r="AC85" s="202">
        <v>5</v>
      </c>
      <c r="AD85" s="203">
        <v>-2</v>
      </c>
      <c r="AE85" s="142" t="s">
        <v>236</v>
      </c>
      <c r="AF85" s="199">
        <v>56</v>
      </c>
      <c r="AG85" s="200">
        <v>47</v>
      </c>
      <c r="AH85" s="201">
        <v>3</v>
      </c>
      <c r="AI85" s="202">
        <v>6</v>
      </c>
      <c r="AJ85" s="203">
        <v>-3</v>
      </c>
      <c r="AK85" s="142" t="s">
        <v>236</v>
      </c>
      <c r="AL85" s="199">
        <v>3294</v>
      </c>
      <c r="AM85" s="200">
        <v>3035</v>
      </c>
      <c r="AN85" s="201">
        <v>229</v>
      </c>
      <c r="AO85" s="202">
        <v>247</v>
      </c>
      <c r="AP85" s="203">
        <v>-18</v>
      </c>
    </row>
    <row r="86" spans="1:42" s="190" customFormat="1" ht="12" customHeight="1" x14ac:dyDescent="0.2">
      <c r="A86" s="126" t="s">
        <v>237</v>
      </c>
      <c r="B86" s="186">
        <v>185</v>
      </c>
      <c r="C86" s="187">
        <v>151</v>
      </c>
      <c r="D86" s="186">
        <v>6</v>
      </c>
      <c r="E86" s="188">
        <v>13</v>
      </c>
      <c r="F86" s="189">
        <v>-7</v>
      </c>
      <c r="G86" s="126" t="s">
        <v>237</v>
      </c>
      <c r="H86" s="186">
        <v>40</v>
      </c>
      <c r="I86" s="187">
        <v>29</v>
      </c>
      <c r="J86" s="186">
        <v>1</v>
      </c>
      <c r="K86" s="188">
        <v>3</v>
      </c>
      <c r="L86" s="189">
        <v>-2</v>
      </c>
      <c r="M86" s="126" t="s">
        <v>237</v>
      </c>
      <c r="N86" s="186">
        <v>92</v>
      </c>
      <c r="O86" s="187">
        <v>91</v>
      </c>
      <c r="P86" s="186">
        <v>3</v>
      </c>
      <c r="Q86" s="188">
        <v>7</v>
      </c>
      <c r="R86" s="189">
        <v>-4</v>
      </c>
      <c r="S86" s="126" t="s">
        <v>237</v>
      </c>
      <c r="T86" s="186">
        <v>3</v>
      </c>
      <c r="U86" s="187">
        <v>2</v>
      </c>
      <c r="V86" s="186">
        <v>0</v>
      </c>
      <c r="W86" s="188">
        <v>0</v>
      </c>
      <c r="X86" s="189">
        <v>0</v>
      </c>
      <c r="Y86" s="126" t="s">
        <v>237</v>
      </c>
      <c r="Z86" s="186">
        <v>0</v>
      </c>
      <c r="AA86" s="187">
        <v>0</v>
      </c>
      <c r="AB86" s="186">
        <v>0</v>
      </c>
      <c r="AC86" s="188">
        <v>0</v>
      </c>
      <c r="AD86" s="189">
        <v>0</v>
      </c>
      <c r="AE86" s="126" t="s">
        <v>237</v>
      </c>
      <c r="AF86" s="186">
        <v>1</v>
      </c>
      <c r="AG86" s="187">
        <v>1</v>
      </c>
      <c r="AH86" s="186">
        <v>0</v>
      </c>
      <c r="AI86" s="188">
        <v>0</v>
      </c>
      <c r="AJ86" s="189">
        <v>0</v>
      </c>
      <c r="AK86" s="126" t="s">
        <v>237</v>
      </c>
      <c r="AL86" s="186">
        <v>321</v>
      </c>
      <c r="AM86" s="187">
        <v>274</v>
      </c>
      <c r="AN86" s="186">
        <v>10</v>
      </c>
      <c r="AO86" s="188">
        <v>23</v>
      </c>
      <c r="AP86" s="189">
        <v>-13</v>
      </c>
    </row>
    <row r="87" spans="1:42" s="190" customFormat="1" ht="12" customHeight="1" x14ac:dyDescent="0.2">
      <c r="A87" s="132" t="s">
        <v>238</v>
      </c>
      <c r="B87" s="191">
        <v>24</v>
      </c>
      <c r="C87" s="192">
        <v>20</v>
      </c>
      <c r="D87" s="191">
        <v>0</v>
      </c>
      <c r="E87" s="193">
        <v>2</v>
      </c>
      <c r="F87" s="194">
        <v>-2</v>
      </c>
      <c r="G87" s="132" t="s">
        <v>238</v>
      </c>
      <c r="H87" s="191">
        <v>6</v>
      </c>
      <c r="I87" s="192">
        <v>6</v>
      </c>
      <c r="J87" s="191">
        <v>0</v>
      </c>
      <c r="K87" s="193">
        <v>0</v>
      </c>
      <c r="L87" s="194">
        <v>0</v>
      </c>
      <c r="M87" s="132" t="s">
        <v>238</v>
      </c>
      <c r="N87" s="191">
        <v>1</v>
      </c>
      <c r="O87" s="192">
        <v>1</v>
      </c>
      <c r="P87" s="191">
        <v>0</v>
      </c>
      <c r="Q87" s="193">
        <v>1</v>
      </c>
      <c r="R87" s="194">
        <v>-1</v>
      </c>
      <c r="S87" s="132" t="s">
        <v>238</v>
      </c>
      <c r="T87" s="191">
        <v>2</v>
      </c>
      <c r="U87" s="192">
        <v>2</v>
      </c>
      <c r="V87" s="191">
        <v>0</v>
      </c>
      <c r="W87" s="193">
        <v>0</v>
      </c>
      <c r="X87" s="194">
        <v>0</v>
      </c>
      <c r="Y87" s="132" t="s">
        <v>238</v>
      </c>
      <c r="Z87" s="191">
        <v>0</v>
      </c>
      <c r="AA87" s="192">
        <v>0</v>
      </c>
      <c r="AB87" s="191">
        <v>0</v>
      </c>
      <c r="AC87" s="193">
        <v>0</v>
      </c>
      <c r="AD87" s="194">
        <v>0</v>
      </c>
      <c r="AE87" s="132" t="s">
        <v>238</v>
      </c>
      <c r="AF87" s="191">
        <v>1</v>
      </c>
      <c r="AG87" s="192">
        <v>0</v>
      </c>
      <c r="AH87" s="191">
        <v>0</v>
      </c>
      <c r="AI87" s="193">
        <v>0</v>
      </c>
      <c r="AJ87" s="194">
        <v>0</v>
      </c>
      <c r="AK87" s="132" t="s">
        <v>238</v>
      </c>
      <c r="AL87" s="191">
        <v>34</v>
      </c>
      <c r="AM87" s="192">
        <v>29</v>
      </c>
      <c r="AN87" s="191">
        <v>0</v>
      </c>
      <c r="AO87" s="193">
        <v>3</v>
      </c>
      <c r="AP87" s="194">
        <v>-3</v>
      </c>
    </row>
    <row r="88" spans="1:42" s="190" customFormat="1" ht="12" customHeight="1" x14ac:dyDescent="0.2">
      <c r="A88" s="132" t="s">
        <v>239</v>
      </c>
      <c r="B88" s="191">
        <v>81</v>
      </c>
      <c r="C88" s="192">
        <v>67</v>
      </c>
      <c r="D88" s="191">
        <v>3</v>
      </c>
      <c r="E88" s="193">
        <v>7</v>
      </c>
      <c r="F88" s="194">
        <v>-4</v>
      </c>
      <c r="G88" s="132" t="s">
        <v>239</v>
      </c>
      <c r="H88" s="191">
        <v>38</v>
      </c>
      <c r="I88" s="192">
        <v>35</v>
      </c>
      <c r="J88" s="191">
        <v>1</v>
      </c>
      <c r="K88" s="193">
        <v>1</v>
      </c>
      <c r="L88" s="194">
        <v>0</v>
      </c>
      <c r="M88" s="132" t="s">
        <v>239</v>
      </c>
      <c r="N88" s="191">
        <v>48</v>
      </c>
      <c r="O88" s="192">
        <v>47</v>
      </c>
      <c r="P88" s="191">
        <v>4</v>
      </c>
      <c r="Q88" s="193">
        <v>7</v>
      </c>
      <c r="R88" s="194">
        <v>-3</v>
      </c>
      <c r="S88" s="132" t="s">
        <v>239</v>
      </c>
      <c r="T88" s="191">
        <v>3</v>
      </c>
      <c r="U88" s="192">
        <v>3</v>
      </c>
      <c r="V88" s="191">
        <v>0</v>
      </c>
      <c r="W88" s="193">
        <v>1</v>
      </c>
      <c r="X88" s="194">
        <v>-1</v>
      </c>
      <c r="Y88" s="132" t="s">
        <v>239</v>
      </c>
      <c r="Z88" s="191">
        <v>1</v>
      </c>
      <c r="AA88" s="192">
        <v>1</v>
      </c>
      <c r="AB88" s="191">
        <v>0</v>
      </c>
      <c r="AC88" s="193">
        <v>0</v>
      </c>
      <c r="AD88" s="194">
        <v>0</v>
      </c>
      <c r="AE88" s="132" t="s">
        <v>239</v>
      </c>
      <c r="AF88" s="191">
        <v>2</v>
      </c>
      <c r="AG88" s="192">
        <v>2</v>
      </c>
      <c r="AH88" s="191">
        <v>0</v>
      </c>
      <c r="AI88" s="193">
        <v>0</v>
      </c>
      <c r="AJ88" s="194">
        <v>0</v>
      </c>
      <c r="AK88" s="132" t="s">
        <v>239</v>
      </c>
      <c r="AL88" s="191">
        <v>173</v>
      </c>
      <c r="AM88" s="192">
        <v>155</v>
      </c>
      <c r="AN88" s="191">
        <v>8</v>
      </c>
      <c r="AO88" s="193">
        <v>16</v>
      </c>
      <c r="AP88" s="194">
        <v>-8</v>
      </c>
    </row>
    <row r="89" spans="1:42" s="190" customFormat="1" ht="12" customHeight="1" x14ac:dyDescent="0.2">
      <c r="A89" s="132" t="s">
        <v>240</v>
      </c>
      <c r="B89" s="191">
        <v>24</v>
      </c>
      <c r="C89" s="192">
        <v>20</v>
      </c>
      <c r="D89" s="191">
        <v>0</v>
      </c>
      <c r="E89" s="193">
        <v>0</v>
      </c>
      <c r="F89" s="194">
        <v>0</v>
      </c>
      <c r="G89" s="132" t="s">
        <v>240</v>
      </c>
      <c r="H89" s="191">
        <v>4</v>
      </c>
      <c r="I89" s="192">
        <v>3</v>
      </c>
      <c r="J89" s="191">
        <v>0</v>
      </c>
      <c r="K89" s="193">
        <v>2</v>
      </c>
      <c r="L89" s="194">
        <v>-2</v>
      </c>
      <c r="M89" s="132" t="s">
        <v>240</v>
      </c>
      <c r="N89" s="191">
        <v>19</v>
      </c>
      <c r="O89" s="192">
        <v>19</v>
      </c>
      <c r="P89" s="191">
        <v>3</v>
      </c>
      <c r="Q89" s="193">
        <v>2</v>
      </c>
      <c r="R89" s="194">
        <v>1</v>
      </c>
      <c r="S89" s="132" t="s">
        <v>240</v>
      </c>
      <c r="T89" s="191">
        <v>6</v>
      </c>
      <c r="U89" s="192">
        <v>3</v>
      </c>
      <c r="V89" s="191">
        <v>0</v>
      </c>
      <c r="W89" s="193">
        <v>0</v>
      </c>
      <c r="X89" s="194">
        <v>0</v>
      </c>
      <c r="Y89" s="132" t="s">
        <v>240</v>
      </c>
      <c r="Z89" s="191">
        <v>0</v>
      </c>
      <c r="AA89" s="192">
        <v>0</v>
      </c>
      <c r="AB89" s="191">
        <v>0</v>
      </c>
      <c r="AC89" s="193">
        <v>0</v>
      </c>
      <c r="AD89" s="194">
        <v>0</v>
      </c>
      <c r="AE89" s="132" t="s">
        <v>240</v>
      </c>
      <c r="AF89" s="191">
        <v>0</v>
      </c>
      <c r="AG89" s="192">
        <v>0</v>
      </c>
      <c r="AH89" s="191">
        <v>0</v>
      </c>
      <c r="AI89" s="193">
        <v>0</v>
      </c>
      <c r="AJ89" s="194">
        <v>0</v>
      </c>
      <c r="AK89" s="132" t="s">
        <v>240</v>
      </c>
      <c r="AL89" s="191">
        <v>53</v>
      </c>
      <c r="AM89" s="192">
        <v>45</v>
      </c>
      <c r="AN89" s="191">
        <v>3</v>
      </c>
      <c r="AO89" s="193">
        <v>4</v>
      </c>
      <c r="AP89" s="194">
        <v>-1</v>
      </c>
    </row>
    <row r="90" spans="1:42" s="190" customFormat="1" ht="12" customHeight="1" x14ac:dyDescent="0.2">
      <c r="A90" s="132" t="s">
        <v>241</v>
      </c>
      <c r="B90" s="191">
        <v>188</v>
      </c>
      <c r="C90" s="192">
        <v>167</v>
      </c>
      <c r="D90" s="191">
        <v>6</v>
      </c>
      <c r="E90" s="193">
        <v>4</v>
      </c>
      <c r="F90" s="194">
        <v>2</v>
      </c>
      <c r="G90" s="132" t="s">
        <v>241</v>
      </c>
      <c r="H90" s="191">
        <v>180</v>
      </c>
      <c r="I90" s="192">
        <v>153</v>
      </c>
      <c r="J90" s="191">
        <v>6</v>
      </c>
      <c r="K90" s="193">
        <v>8</v>
      </c>
      <c r="L90" s="194">
        <v>-2</v>
      </c>
      <c r="M90" s="132" t="s">
        <v>241</v>
      </c>
      <c r="N90" s="191">
        <v>1203</v>
      </c>
      <c r="O90" s="192">
        <v>1198</v>
      </c>
      <c r="P90" s="191">
        <v>115</v>
      </c>
      <c r="Q90" s="193">
        <v>93</v>
      </c>
      <c r="R90" s="194">
        <v>22</v>
      </c>
      <c r="S90" s="132" t="s">
        <v>241</v>
      </c>
      <c r="T90" s="191">
        <v>87</v>
      </c>
      <c r="U90" s="192">
        <v>65</v>
      </c>
      <c r="V90" s="191">
        <v>0</v>
      </c>
      <c r="W90" s="193">
        <v>13</v>
      </c>
      <c r="X90" s="194">
        <v>-13</v>
      </c>
      <c r="Y90" s="132" t="s">
        <v>241</v>
      </c>
      <c r="Z90" s="191">
        <v>3</v>
      </c>
      <c r="AA90" s="192">
        <v>3</v>
      </c>
      <c r="AB90" s="191">
        <v>1</v>
      </c>
      <c r="AC90" s="193">
        <v>1</v>
      </c>
      <c r="AD90" s="194">
        <v>0</v>
      </c>
      <c r="AE90" s="132" t="s">
        <v>241</v>
      </c>
      <c r="AF90" s="191">
        <v>13</v>
      </c>
      <c r="AG90" s="192">
        <v>9</v>
      </c>
      <c r="AH90" s="191">
        <v>1</v>
      </c>
      <c r="AI90" s="193">
        <v>0</v>
      </c>
      <c r="AJ90" s="194">
        <v>1</v>
      </c>
      <c r="AK90" s="132" t="s">
        <v>241</v>
      </c>
      <c r="AL90" s="191">
        <v>1674</v>
      </c>
      <c r="AM90" s="192">
        <v>1595</v>
      </c>
      <c r="AN90" s="191">
        <v>129</v>
      </c>
      <c r="AO90" s="193">
        <v>119</v>
      </c>
      <c r="AP90" s="194">
        <v>10</v>
      </c>
    </row>
    <row r="91" spans="1:42" s="190" customFormat="1" ht="12" customHeight="1" x14ac:dyDescent="0.2">
      <c r="A91" s="137" t="s">
        <v>242</v>
      </c>
      <c r="B91" s="195">
        <v>410</v>
      </c>
      <c r="C91" s="196">
        <v>346</v>
      </c>
      <c r="D91" s="195">
        <v>20</v>
      </c>
      <c r="E91" s="197">
        <v>20</v>
      </c>
      <c r="F91" s="198">
        <v>0</v>
      </c>
      <c r="G91" s="137" t="s">
        <v>242</v>
      </c>
      <c r="H91" s="195">
        <v>162</v>
      </c>
      <c r="I91" s="196">
        <v>142</v>
      </c>
      <c r="J91" s="195">
        <v>4</v>
      </c>
      <c r="K91" s="197">
        <v>11</v>
      </c>
      <c r="L91" s="198">
        <v>-7</v>
      </c>
      <c r="M91" s="137" t="s">
        <v>242</v>
      </c>
      <c r="N91" s="195">
        <v>356</v>
      </c>
      <c r="O91" s="196">
        <v>353</v>
      </c>
      <c r="P91" s="195">
        <v>51</v>
      </c>
      <c r="Q91" s="197">
        <v>39</v>
      </c>
      <c r="R91" s="198">
        <v>12</v>
      </c>
      <c r="S91" s="137" t="s">
        <v>242</v>
      </c>
      <c r="T91" s="195">
        <v>40</v>
      </c>
      <c r="U91" s="196">
        <v>34</v>
      </c>
      <c r="V91" s="195">
        <v>0</v>
      </c>
      <c r="W91" s="197">
        <v>2</v>
      </c>
      <c r="X91" s="198">
        <v>-2</v>
      </c>
      <c r="Y91" s="137" t="s">
        <v>242</v>
      </c>
      <c r="Z91" s="195">
        <v>32</v>
      </c>
      <c r="AA91" s="196">
        <v>27</v>
      </c>
      <c r="AB91" s="195">
        <v>2</v>
      </c>
      <c r="AC91" s="197">
        <v>4</v>
      </c>
      <c r="AD91" s="198">
        <v>-2</v>
      </c>
      <c r="AE91" s="137" t="s">
        <v>242</v>
      </c>
      <c r="AF91" s="195">
        <v>39</v>
      </c>
      <c r="AG91" s="196">
        <v>35</v>
      </c>
      <c r="AH91" s="195">
        <v>2</v>
      </c>
      <c r="AI91" s="197">
        <v>6</v>
      </c>
      <c r="AJ91" s="198">
        <v>-4</v>
      </c>
      <c r="AK91" s="137" t="s">
        <v>242</v>
      </c>
      <c r="AL91" s="195">
        <v>1039</v>
      </c>
      <c r="AM91" s="196">
        <v>937</v>
      </c>
      <c r="AN91" s="195">
        <v>79</v>
      </c>
      <c r="AO91" s="197">
        <v>82</v>
      </c>
      <c r="AP91" s="198">
        <v>-3</v>
      </c>
    </row>
    <row r="92" spans="1:42" s="185" customFormat="1" ht="12" customHeight="1" x14ac:dyDescent="0.2">
      <c r="A92" s="153" t="s">
        <v>243</v>
      </c>
      <c r="B92" s="209">
        <v>170</v>
      </c>
      <c r="C92" s="210">
        <v>147</v>
      </c>
      <c r="D92" s="211">
        <v>7</v>
      </c>
      <c r="E92" s="212">
        <v>8</v>
      </c>
      <c r="F92" s="213">
        <v>-1</v>
      </c>
      <c r="G92" s="153" t="s">
        <v>243</v>
      </c>
      <c r="H92" s="209">
        <v>74</v>
      </c>
      <c r="I92" s="210">
        <v>66</v>
      </c>
      <c r="J92" s="211">
        <v>1</v>
      </c>
      <c r="K92" s="212">
        <v>8</v>
      </c>
      <c r="L92" s="213">
        <v>-7</v>
      </c>
      <c r="M92" s="153" t="s">
        <v>243</v>
      </c>
      <c r="N92" s="209">
        <v>82</v>
      </c>
      <c r="O92" s="210">
        <v>82</v>
      </c>
      <c r="P92" s="211">
        <v>9</v>
      </c>
      <c r="Q92" s="212">
        <v>9</v>
      </c>
      <c r="R92" s="213">
        <v>0</v>
      </c>
      <c r="S92" s="153" t="s">
        <v>243</v>
      </c>
      <c r="T92" s="209">
        <v>38</v>
      </c>
      <c r="U92" s="210">
        <v>30</v>
      </c>
      <c r="V92" s="211">
        <v>0</v>
      </c>
      <c r="W92" s="212">
        <v>2</v>
      </c>
      <c r="X92" s="213">
        <v>-2</v>
      </c>
      <c r="Y92" s="153" t="s">
        <v>243</v>
      </c>
      <c r="Z92" s="209">
        <v>7</v>
      </c>
      <c r="AA92" s="210">
        <v>6</v>
      </c>
      <c r="AB92" s="211">
        <v>0</v>
      </c>
      <c r="AC92" s="212">
        <v>1</v>
      </c>
      <c r="AD92" s="213">
        <v>-1</v>
      </c>
      <c r="AE92" s="153" t="s">
        <v>243</v>
      </c>
      <c r="AF92" s="209">
        <v>95</v>
      </c>
      <c r="AG92" s="210">
        <v>90</v>
      </c>
      <c r="AH92" s="211">
        <v>8</v>
      </c>
      <c r="AI92" s="212">
        <v>0</v>
      </c>
      <c r="AJ92" s="213">
        <v>8</v>
      </c>
      <c r="AK92" s="153" t="s">
        <v>243</v>
      </c>
      <c r="AL92" s="209">
        <v>466</v>
      </c>
      <c r="AM92" s="210">
        <v>421</v>
      </c>
      <c r="AN92" s="211">
        <v>25</v>
      </c>
      <c r="AO92" s="212">
        <v>28</v>
      </c>
      <c r="AP92" s="213">
        <v>-3</v>
      </c>
    </row>
    <row r="93" spans="1:42" s="185" customFormat="1" ht="12" customHeight="1" x14ac:dyDescent="0.2">
      <c r="A93" s="142" t="s">
        <v>244</v>
      </c>
      <c r="B93" s="199">
        <v>252</v>
      </c>
      <c r="C93" s="200">
        <v>224</v>
      </c>
      <c r="D93" s="201">
        <v>2</v>
      </c>
      <c r="E93" s="202">
        <v>7</v>
      </c>
      <c r="F93" s="203">
        <v>-5</v>
      </c>
      <c r="G93" s="142" t="s">
        <v>244</v>
      </c>
      <c r="H93" s="199">
        <v>101</v>
      </c>
      <c r="I93" s="200">
        <v>95</v>
      </c>
      <c r="J93" s="201">
        <v>1</v>
      </c>
      <c r="K93" s="202">
        <v>3</v>
      </c>
      <c r="L93" s="203">
        <v>-2</v>
      </c>
      <c r="M93" s="142" t="s">
        <v>244</v>
      </c>
      <c r="N93" s="199">
        <v>68</v>
      </c>
      <c r="O93" s="200">
        <v>67</v>
      </c>
      <c r="P93" s="201">
        <v>7</v>
      </c>
      <c r="Q93" s="202">
        <v>1</v>
      </c>
      <c r="R93" s="203">
        <v>6</v>
      </c>
      <c r="S93" s="142" t="s">
        <v>244</v>
      </c>
      <c r="T93" s="199">
        <v>118</v>
      </c>
      <c r="U93" s="200">
        <v>99</v>
      </c>
      <c r="V93" s="201">
        <v>0</v>
      </c>
      <c r="W93" s="202">
        <v>6</v>
      </c>
      <c r="X93" s="203">
        <v>-6</v>
      </c>
      <c r="Y93" s="142" t="s">
        <v>244</v>
      </c>
      <c r="Z93" s="199">
        <v>1</v>
      </c>
      <c r="AA93" s="200">
        <v>1</v>
      </c>
      <c r="AB93" s="201">
        <v>0</v>
      </c>
      <c r="AC93" s="202">
        <v>0</v>
      </c>
      <c r="AD93" s="203">
        <v>0</v>
      </c>
      <c r="AE93" s="142" t="s">
        <v>244</v>
      </c>
      <c r="AF93" s="199">
        <v>12</v>
      </c>
      <c r="AG93" s="200">
        <v>12</v>
      </c>
      <c r="AH93" s="201">
        <v>1</v>
      </c>
      <c r="AI93" s="202">
        <v>0</v>
      </c>
      <c r="AJ93" s="203">
        <v>1</v>
      </c>
      <c r="AK93" s="142" t="s">
        <v>244</v>
      </c>
      <c r="AL93" s="199">
        <v>552</v>
      </c>
      <c r="AM93" s="200">
        <v>498</v>
      </c>
      <c r="AN93" s="201">
        <v>11</v>
      </c>
      <c r="AO93" s="202">
        <v>17</v>
      </c>
      <c r="AP93" s="203">
        <v>-6</v>
      </c>
    </row>
    <row r="94" spans="1:42" s="190" customFormat="1" ht="12" customHeight="1" x14ac:dyDescent="0.2">
      <c r="A94" s="126" t="s">
        <v>245</v>
      </c>
      <c r="B94" s="186">
        <v>191</v>
      </c>
      <c r="C94" s="187">
        <v>173</v>
      </c>
      <c r="D94" s="186">
        <v>1</v>
      </c>
      <c r="E94" s="188">
        <v>5</v>
      </c>
      <c r="F94" s="189">
        <v>-4</v>
      </c>
      <c r="G94" s="126" t="s">
        <v>245</v>
      </c>
      <c r="H94" s="186">
        <v>68</v>
      </c>
      <c r="I94" s="187">
        <v>62</v>
      </c>
      <c r="J94" s="186">
        <v>1</v>
      </c>
      <c r="K94" s="188">
        <v>0</v>
      </c>
      <c r="L94" s="189">
        <v>1</v>
      </c>
      <c r="M94" s="126" t="s">
        <v>245</v>
      </c>
      <c r="N94" s="186">
        <v>21</v>
      </c>
      <c r="O94" s="187">
        <v>21</v>
      </c>
      <c r="P94" s="186">
        <v>4</v>
      </c>
      <c r="Q94" s="188">
        <v>0</v>
      </c>
      <c r="R94" s="189">
        <v>4</v>
      </c>
      <c r="S94" s="126" t="s">
        <v>245</v>
      </c>
      <c r="T94" s="186">
        <v>13</v>
      </c>
      <c r="U94" s="187">
        <v>10</v>
      </c>
      <c r="V94" s="186">
        <v>0</v>
      </c>
      <c r="W94" s="188">
        <v>0</v>
      </c>
      <c r="X94" s="189">
        <v>0</v>
      </c>
      <c r="Y94" s="126" t="s">
        <v>245</v>
      </c>
      <c r="Z94" s="186">
        <v>0</v>
      </c>
      <c r="AA94" s="187">
        <v>0</v>
      </c>
      <c r="AB94" s="186">
        <v>0</v>
      </c>
      <c r="AC94" s="188">
        <v>0</v>
      </c>
      <c r="AD94" s="189">
        <v>0</v>
      </c>
      <c r="AE94" s="126" t="s">
        <v>245</v>
      </c>
      <c r="AF94" s="186">
        <v>2</v>
      </c>
      <c r="AG94" s="187">
        <v>2</v>
      </c>
      <c r="AH94" s="186">
        <v>0</v>
      </c>
      <c r="AI94" s="188">
        <v>0</v>
      </c>
      <c r="AJ94" s="189">
        <v>0</v>
      </c>
      <c r="AK94" s="126" t="s">
        <v>245</v>
      </c>
      <c r="AL94" s="186">
        <v>295</v>
      </c>
      <c r="AM94" s="187">
        <v>268</v>
      </c>
      <c r="AN94" s="186">
        <v>6</v>
      </c>
      <c r="AO94" s="188">
        <v>5</v>
      </c>
      <c r="AP94" s="189">
        <v>1</v>
      </c>
    </row>
    <row r="95" spans="1:42" s="190" customFormat="1" ht="12" customHeight="1" x14ac:dyDescent="0.2">
      <c r="A95" s="132" t="s">
        <v>246</v>
      </c>
      <c r="B95" s="191">
        <v>42</v>
      </c>
      <c r="C95" s="192">
        <v>36</v>
      </c>
      <c r="D95" s="191">
        <v>1</v>
      </c>
      <c r="E95" s="193">
        <v>2</v>
      </c>
      <c r="F95" s="194">
        <v>-1</v>
      </c>
      <c r="G95" s="132" t="s">
        <v>246</v>
      </c>
      <c r="H95" s="191">
        <v>18</v>
      </c>
      <c r="I95" s="192">
        <v>18</v>
      </c>
      <c r="J95" s="191">
        <v>0</v>
      </c>
      <c r="K95" s="193">
        <v>0</v>
      </c>
      <c r="L95" s="194">
        <v>0</v>
      </c>
      <c r="M95" s="132" t="s">
        <v>246</v>
      </c>
      <c r="N95" s="191">
        <v>22</v>
      </c>
      <c r="O95" s="192">
        <v>21</v>
      </c>
      <c r="P95" s="191">
        <v>2</v>
      </c>
      <c r="Q95" s="193">
        <v>1</v>
      </c>
      <c r="R95" s="194">
        <v>1</v>
      </c>
      <c r="S95" s="132" t="s">
        <v>246</v>
      </c>
      <c r="T95" s="191">
        <v>19</v>
      </c>
      <c r="U95" s="192">
        <v>18</v>
      </c>
      <c r="V95" s="191">
        <v>0</v>
      </c>
      <c r="W95" s="193">
        <v>0</v>
      </c>
      <c r="X95" s="194">
        <v>0</v>
      </c>
      <c r="Y95" s="132" t="s">
        <v>246</v>
      </c>
      <c r="Z95" s="191">
        <v>1</v>
      </c>
      <c r="AA95" s="192">
        <v>1</v>
      </c>
      <c r="AB95" s="191">
        <v>0</v>
      </c>
      <c r="AC95" s="193">
        <v>0</v>
      </c>
      <c r="AD95" s="194">
        <v>0</v>
      </c>
      <c r="AE95" s="132" t="s">
        <v>246</v>
      </c>
      <c r="AF95" s="191">
        <v>5</v>
      </c>
      <c r="AG95" s="192">
        <v>5</v>
      </c>
      <c r="AH95" s="191">
        <v>1</v>
      </c>
      <c r="AI95" s="193">
        <v>0</v>
      </c>
      <c r="AJ95" s="194">
        <v>1</v>
      </c>
      <c r="AK95" s="132" t="s">
        <v>246</v>
      </c>
      <c r="AL95" s="191">
        <v>107</v>
      </c>
      <c r="AM95" s="192">
        <v>99</v>
      </c>
      <c r="AN95" s="191">
        <v>4</v>
      </c>
      <c r="AO95" s="193">
        <v>3</v>
      </c>
      <c r="AP95" s="194">
        <v>1</v>
      </c>
    </row>
    <row r="96" spans="1:42" s="190" customFormat="1" ht="12" customHeight="1" x14ac:dyDescent="0.2">
      <c r="A96" s="137" t="s">
        <v>247</v>
      </c>
      <c r="B96" s="195">
        <v>19</v>
      </c>
      <c r="C96" s="196">
        <v>15</v>
      </c>
      <c r="D96" s="195">
        <v>0</v>
      </c>
      <c r="E96" s="197">
        <v>0</v>
      </c>
      <c r="F96" s="198">
        <v>0</v>
      </c>
      <c r="G96" s="137" t="s">
        <v>247</v>
      </c>
      <c r="H96" s="195">
        <v>15</v>
      </c>
      <c r="I96" s="196">
        <v>15</v>
      </c>
      <c r="J96" s="195">
        <v>0</v>
      </c>
      <c r="K96" s="197">
        <v>3</v>
      </c>
      <c r="L96" s="198">
        <v>-3</v>
      </c>
      <c r="M96" s="137" t="s">
        <v>247</v>
      </c>
      <c r="N96" s="195">
        <v>25</v>
      </c>
      <c r="O96" s="196">
        <v>25</v>
      </c>
      <c r="P96" s="195">
        <v>1</v>
      </c>
      <c r="Q96" s="197">
        <v>0</v>
      </c>
      <c r="R96" s="198">
        <v>1</v>
      </c>
      <c r="S96" s="137" t="s">
        <v>247</v>
      </c>
      <c r="T96" s="195">
        <v>86</v>
      </c>
      <c r="U96" s="196">
        <v>71</v>
      </c>
      <c r="V96" s="195">
        <v>0</v>
      </c>
      <c r="W96" s="197">
        <v>6</v>
      </c>
      <c r="X96" s="198">
        <v>-6</v>
      </c>
      <c r="Y96" s="137" t="s">
        <v>247</v>
      </c>
      <c r="Z96" s="195">
        <v>0</v>
      </c>
      <c r="AA96" s="196">
        <v>0</v>
      </c>
      <c r="AB96" s="195">
        <v>0</v>
      </c>
      <c r="AC96" s="197">
        <v>0</v>
      </c>
      <c r="AD96" s="198">
        <v>0</v>
      </c>
      <c r="AE96" s="137" t="s">
        <v>247</v>
      </c>
      <c r="AF96" s="195">
        <v>5</v>
      </c>
      <c r="AG96" s="196">
        <v>5</v>
      </c>
      <c r="AH96" s="195">
        <v>0</v>
      </c>
      <c r="AI96" s="197">
        <v>0</v>
      </c>
      <c r="AJ96" s="198">
        <v>0</v>
      </c>
      <c r="AK96" s="137" t="s">
        <v>247</v>
      </c>
      <c r="AL96" s="195">
        <v>150</v>
      </c>
      <c r="AM96" s="196">
        <v>131</v>
      </c>
      <c r="AN96" s="195">
        <v>1</v>
      </c>
      <c r="AO96" s="197">
        <v>9</v>
      </c>
      <c r="AP96" s="198">
        <v>-8</v>
      </c>
    </row>
    <row r="97" spans="1:42" s="185" customFormat="1" ht="12" customHeight="1" x14ac:dyDescent="0.2">
      <c r="A97" s="142" t="s">
        <v>248</v>
      </c>
      <c r="B97" s="199">
        <v>398</v>
      </c>
      <c r="C97" s="200">
        <v>315</v>
      </c>
      <c r="D97" s="201">
        <v>8</v>
      </c>
      <c r="E97" s="202">
        <v>25</v>
      </c>
      <c r="F97" s="203">
        <v>-17</v>
      </c>
      <c r="G97" s="142" t="s">
        <v>248</v>
      </c>
      <c r="H97" s="199">
        <v>181</v>
      </c>
      <c r="I97" s="200">
        <v>144</v>
      </c>
      <c r="J97" s="201">
        <v>0</v>
      </c>
      <c r="K97" s="202">
        <v>12</v>
      </c>
      <c r="L97" s="203">
        <v>-12</v>
      </c>
      <c r="M97" s="142" t="s">
        <v>248</v>
      </c>
      <c r="N97" s="199">
        <v>282</v>
      </c>
      <c r="O97" s="200">
        <v>278</v>
      </c>
      <c r="P97" s="201">
        <v>11</v>
      </c>
      <c r="Q97" s="202">
        <v>27</v>
      </c>
      <c r="R97" s="203">
        <v>-16</v>
      </c>
      <c r="S97" s="142" t="s">
        <v>248</v>
      </c>
      <c r="T97" s="199">
        <v>45</v>
      </c>
      <c r="U97" s="200">
        <v>33</v>
      </c>
      <c r="V97" s="201">
        <v>0</v>
      </c>
      <c r="W97" s="202">
        <v>3</v>
      </c>
      <c r="X97" s="203">
        <v>-3</v>
      </c>
      <c r="Y97" s="142" t="s">
        <v>248</v>
      </c>
      <c r="Z97" s="199">
        <v>2</v>
      </c>
      <c r="AA97" s="200">
        <v>2</v>
      </c>
      <c r="AB97" s="201">
        <v>0</v>
      </c>
      <c r="AC97" s="202">
        <v>0</v>
      </c>
      <c r="AD97" s="203">
        <v>0</v>
      </c>
      <c r="AE97" s="142" t="s">
        <v>248</v>
      </c>
      <c r="AF97" s="199">
        <v>94</v>
      </c>
      <c r="AG97" s="200">
        <v>93</v>
      </c>
      <c r="AH97" s="201">
        <v>16</v>
      </c>
      <c r="AI97" s="202">
        <v>2</v>
      </c>
      <c r="AJ97" s="203">
        <v>14</v>
      </c>
      <c r="AK97" s="142" t="s">
        <v>248</v>
      </c>
      <c r="AL97" s="199">
        <v>1002</v>
      </c>
      <c r="AM97" s="200">
        <v>865</v>
      </c>
      <c r="AN97" s="201">
        <v>35</v>
      </c>
      <c r="AO97" s="202">
        <v>69</v>
      </c>
      <c r="AP97" s="203">
        <v>-34</v>
      </c>
    </row>
    <row r="98" spans="1:42" s="190" customFormat="1" ht="12" customHeight="1" x14ac:dyDescent="0.2">
      <c r="A98" s="126" t="s">
        <v>249</v>
      </c>
      <c r="B98" s="186">
        <v>116</v>
      </c>
      <c r="C98" s="187">
        <v>91</v>
      </c>
      <c r="D98" s="186">
        <v>2</v>
      </c>
      <c r="E98" s="188">
        <v>6</v>
      </c>
      <c r="F98" s="189">
        <v>-4</v>
      </c>
      <c r="G98" s="126" t="s">
        <v>249</v>
      </c>
      <c r="H98" s="186">
        <v>74</v>
      </c>
      <c r="I98" s="187">
        <v>57</v>
      </c>
      <c r="J98" s="186">
        <v>0</v>
      </c>
      <c r="K98" s="188">
        <v>6</v>
      </c>
      <c r="L98" s="189">
        <v>-6</v>
      </c>
      <c r="M98" s="126" t="s">
        <v>249</v>
      </c>
      <c r="N98" s="186">
        <v>139</v>
      </c>
      <c r="O98" s="187">
        <v>139</v>
      </c>
      <c r="P98" s="186">
        <v>3</v>
      </c>
      <c r="Q98" s="188">
        <v>12</v>
      </c>
      <c r="R98" s="189">
        <v>-9</v>
      </c>
      <c r="S98" s="126" t="s">
        <v>249</v>
      </c>
      <c r="T98" s="186">
        <v>16</v>
      </c>
      <c r="U98" s="187">
        <v>13</v>
      </c>
      <c r="V98" s="186">
        <v>0</v>
      </c>
      <c r="W98" s="188">
        <v>1</v>
      </c>
      <c r="X98" s="189">
        <v>-1</v>
      </c>
      <c r="Y98" s="126" t="s">
        <v>249</v>
      </c>
      <c r="Z98" s="186">
        <v>1</v>
      </c>
      <c r="AA98" s="187">
        <v>1</v>
      </c>
      <c r="AB98" s="186">
        <v>0</v>
      </c>
      <c r="AC98" s="188">
        <v>0</v>
      </c>
      <c r="AD98" s="189">
        <v>0</v>
      </c>
      <c r="AE98" s="126" t="s">
        <v>249</v>
      </c>
      <c r="AF98" s="186">
        <v>37</v>
      </c>
      <c r="AG98" s="187">
        <v>36</v>
      </c>
      <c r="AH98" s="186">
        <v>2</v>
      </c>
      <c r="AI98" s="188">
        <v>0</v>
      </c>
      <c r="AJ98" s="189">
        <v>2</v>
      </c>
      <c r="AK98" s="126" t="s">
        <v>249</v>
      </c>
      <c r="AL98" s="186">
        <v>383</v>
      </c>
      <c r="AM98" s="187">
        <v>337</v>
      </c>
      <c r="AN98" s="186">
        <v>7</v>
      </c>
      <c r="AO98" s="188">
        <v>25</v>
      </c>
      <c r="AP98" s="189">
        <v>-18</v>
      </c>
    </row>
    <row r="99" spans="1:42" s="190" customFormat="1" ht="12" customHeight="1" x14ac:dyDescent="0.2">
      <c r="A99" s="132" t="s">
        <v>250</v>
      </c>
      <c r="B99" s="191">
        <v>3</v>
      </c>
      <c r="C99" s="192">
        <v>3</v>
      </c>
      <c r="D99" s="191">
        <v>0</v>
      </c>
      <c r="E99" s="193">
        <v>0</v>
      </c>
      <c r="F99" s="194">
        <v>0</v>
      </c>
      <c r="G99" s="132" t="s">
        <v>250</v>
      </c>
      <c r="H99" s="191">
        <v>0</v>
      </c>
      <c r="I99" s="192">
        <v>0</v>
      </c>
      <c r="J99" s="191">
        <v>0</v>
      </c>
      <c r="K99" s="193">
        <v>0</v>
      </c>
      <c r="L99" s="194">
        <v>0</v>
      </c>
      <c r="M99" s="132" t="s">
        <v>250</v>
      </c>
      <c r="N99" s="191">
        <v>0</v>
      </c>
      <c r="O99" s="192">
        <v>0</v>
      </c>
      <c r="P99" s="191">
        <v>0</v>
      </c>
      <c r="Q99" s="193">
        <v>0</v>
      </c>
      <c r="R99" s="194">
        <v>0</v>
      </c>
      <c r="S99" s="132" t="s">
        <v>250</v>
      </c>
      <c r="T99" s="191">
        <v>4</v>
      </c>
      <c r="U99" s="192">
        <v>1</v>
      </c>
      <c r="V99" s="191">
        <v>0</v>
      </c>
      <c r="W99" s="193">
        <v>0</v>
      </c>
      <c r="X99" s="194">
        <v>0</v>
      </c>
      <c r="Y99" s="132" t="s">
        <v>250</v>
      </c>
      <c r="Z99" s="191">
        <v>0</v>
      </c>
      <c r="AA99" s="192">
        <v>0</v>
      </c>
      <c r="AB99" s="191">
        <v>0</v>
      </c>
      <c r="AC99" s="193">
        <v>0</v>
      </c>
      <c r="AD99" s="194">
        <v>0</v>
      </c>
      <c r="AE99" s="132" t="s">
        <v>250</v>
      </c>
      <c r="AF99" s="191">
        <v>10</v>
      </c>
      <c r="AG99" s="192">
        <v>10</v>
      </c>
      <c r="AH99" s="191">
        <v>6</v>
      </c>
      <c r="AI99" s="193">
        <v>0</v>
      </c>
      <c r="AJ99" s="194">
        <v>6</v>
      </c>
      <c r="AK99" s="132" t="s">
        <v>250</v>
      </c>
      <c r="AL99" s="191">
        <v>17</v>
      </c>
      <c r="AM99" s="192">
        <v>14</v>
      </c>
      <c r="AN99" s="191">
        <v>6</v>
      </c>
      <c r="AO99" s="193">
        <v>0</v>
      </c>
      <c r="AP99" s="194">
        <v>6</v>
      </c>
    </row>
    <row r="100" spans="1:42" s="190" customFormat="1" ht="12" customHeight="1" x14ac:dyDescent="0.2">
      <c r="A100" s="132" t="s">
        <v>251</v>
      </c>
      <c r="B100" s="191">
        <v>27</v>
      </c>
      <c r="C100" s="192">
        <v>25</v>
      </c>
      <c r="D100" s="191">
        <v>1</v>
      </c>
      <c r="E100" s="193">
        <v>1</v>
      </c>
      <c r="F100" s="194">
        <v>0</v>
      </c>
      <c r="G100" s="132" t="s">
        <v>251</v>
      </c>
      <c r="H100" s="191">
        <v>13</v>
      </c>
      <c r="I100" s="192">
        <v>12</v>
      </c>
      <c r="J100" s="191">
        <v>0</v>
      </c>
      <c r="K100" s="193">
        <v>1</v>
      </c>
      <c r="L100" s="194">
        <v>-1</v>
      </c>
      <c r="M100" s="132" t="s">
        <v>251</v>
      </c>
      <c r="N100" s="191">
        <v>21</v>
      </c>
      <c r="O100" s="192">
        <v>21</v>
      </c>
      <c r="P100" s="191">
        <v>2</v>
      </c>
      <c r="Q100" s="193">
        <v>3</v>
      </c>
      <c r="R100" s="194">
        <v>-1</v>
      </c>
      <c r="S100" s="132" t="s">
        <v>251</v>
      </c>
      <c r="T100" s="191">
        <v>0</v>
      </c>
      <c r="U100" s="192">
        <v>0</v>
      </c>
      <c r="V100" s="191">
        <v>0</v>
      </c>
      <c r="W100" s="193">
        <v>0</v>
      </c>
      <c r="X100" s="194">
        <v>0</v>
      </c>
      <c r="Y100" s="132" t="s">
        <v>251</v>
      </c>
      <c r="Z100" s="191">
        <v>0</v>
      </c>
      <c r="AA100" s="192">
        <v>0</v>
      </c>
      <c r="AB100" s="191">
        <v>0</v>
      </c>
      <c r="AC100" s="193">
        <v>0</v>
      </c>
      <c r="AD100" s="194">
        <v>0</v>
      </c>
      <c r="AE100" s="132" t="s">
        <v>251</v>
      </c>
      <c r="AF100" s="191">
        <v>0</v>
      </c>
      <c r="AG100" s="192">
        <v>0</v>
      </c>
      <c r="AH100" s="191">
        <v>0</v>
      </c>
      <c r="AI100" s="193">
        <v>0</v>
      </c>
      <c r="AJ100" s="194">
        <v>0</v>
      </c>
      <c r="AK100" s="132" t="s">
        <v>251</v>
      </c>
      <c r="AL100" s="191">
        <v>61</v>
      </c>
      <c r="AM100" s="192">
        <v>58</v>
      </c>
      <c r="AN100" s="191">
        <v>3</v>
      </c>
      <c r="AO100" s="193">
        <v>5</v>
      </c>
      <c r="AP100" s="194">
        <v>-2</v>
      </c>
    </row>
    <row r="101" spans="1:42" s="190" customFormat="1" ht="12" customHeight="1" x14ac:dyDescent="0.2">
      <c r="A101" s="137" t="s">
        <v>252</v>
      </c>
      <c r="B101" s="195">
        <v>252</v>
      </c>
      <c r="C101" s="196">
        <v>196</v>
      </c>
      <c r="D101" s="195">
        <v>5</v>
      </c>
      <c r="E101" s="197">
        <v>18</v>
      </c>
      <c r="F101" s="198">
        <v>-13</v>
      </c>
      <c r="G101" s="137" t="s">
        <v>252</v>
      </c>
      <c r="H101" s="195">
        <v>94</v>
      </c>
      <c r="I101" s="196">
        <v>75</v>
      </c>
      <c r="J101" s="195">
        <v>0</v>
      </c>
      <c r="K101" s="197">
        <v>5</v>
      </c>
      <c r="L101" s="198">
        <v>-5</v>
      </c>
      <c r="M101" s="137" t="s">
        <v>252</v>
      </c>
      <c r="N101" s="195">
        <v>122</v>
      </c>
      <c r="O101" s="196">
        <v>118</v>
      </c>
      <c r="P101" s="195">
        <v>6</v>
      </c>
      <c r="Q101" s="197">
        <v>12</v>
      </c>
      <c r="R101" s="198">
        <v>-6</v>
      </c>
      <c r="S101" s="137" t="s">
        <v>252</v>
      </c>
      <c r="T101" s="195">
        <v>25</v>
      </c>
      <c r="U101" s="196">
        <v>19</v>
      </c>
      <c r="V101" s="195">
        <v>0</v>
      </c>
      <c r="W101" s="197">
        <v>2</v>
      </c>
      <c r="X101" s="198">
        <v>-2</v>
      </c>
      <c r="Y101" s="137" t="s">
        <v>252</v>
      </c>
      <c r="Z101" s="195">
        <v>1</v>
      </c>
      <c r="AA101" s="196">
        <v>1</v>
      </c>
      <c r="AB101" s="195">
        <v>0</v>
      </c>
      <c r="AC101" s="197">
        <v>0</v>
      </c>
      <c r="AD101" s="198">
        <v>0</v>
      </c>
      <c r="AE101" s="137" t="s">
        <v>252</v>
      </c>
      <c r="AF101" s="195">
        <v>47</v>
      </c>
      <c r="AG101" s="196">
        <v>47</v>
      </c>
      <c r="AH101" s="195">
        <v>8</v>
      </c>
      <c r="AI101" s="197">
        <v>2</v>
      </c>
      <c r="AJ101" s="198">
        <v>6</v>
      </c>
      <c r="AK101" s="137" t="s">
        <v>252</v>
      </c>
      <c r="AL101" s="195">
        <v>541</v>
      </c>
      <c r="AM101" s="196">
        <v>456</v>
      </c>
      <c r="AN101" s="195">
        <v>19</v>
      </c>
      <c r="AO101" s="197">
        <v>39</v>
      </c>
      <c r="AP101" s="198">
        <v>-20</v>
      </c>
    </row>
    <row r="102" spans="1:42" s="185" customFormat="1" ht="12" customHeight="1" x14ac:dyDescent="0.2">
      <c r="A102" s="142" t="s">
        <v>253</v>
      </c>
      <c r="B102" s="199">
        <v>303</v>
      </c>
      <c r="C102" s="200">
        <v>234</v>
      </c>
      <c r="D102" s="201">
        <v>6</v>
      </c>
      <c r="E102" s="202">
        <v>13</v>
      </c>
      <c r="F102" s="203">
        <v>-7</v>
      </c>
      <c r="G102" s="142" t="s">
        <v>253</v>
      </c>
      <c r="H102" s="199">
        <v>850</v>
      </c>
      <c r="I102" s="200">
        <v>778</v>
      </c>
      <c r="J102" s="201">
        <v>13</v>
      </c>
      <c r="K102" s="202">
        <v>58</v>
      </c>
      <c r="L102" s="203">
        <v>-45</v>
      </c>
      <c r="M102" s="142" t="s">
        <v>253</v>
      </c>
      <c r="N102" s="199">
        <v>2662</v>
      </c>
      <c r="O102" s="200">
        <v>2652</v>
      </c>
      <c r="P102" s="201">
        <v>164</v>
      </c>
      <c r="Q102" s="202">
        <v>200</v>
      </c>
      <c r="R102" s="203">
        <v>-36</v>
      </c>
      <c r="S102" s="142" t="s">
        <v>253</v>
      </c>
      <c r="T102" s="199">
        <v>11</v>
      </c>
      <c r="U102" s="200">
        <v>7</v>
      </c>
      <c r="V102" s="201">
        <v>0</v>
      </c>
      <c r="W102" s="202">
        <v>2</v>
      </c>
      <c r="X102" s="203">
        <v>-2</v>
      </c>
      <c r="Y102" s="142" t="s">
        <v>253</v>
      </c>
      <c r="Z102" s="199">
        <v>3</v>
      </c>
      <c r="AA102" s="200">
        <v>1</v>
      </c>
      <c r="AB102" s="201">
        <v>0</v>
      </c>
      <c r="AC102" s="202">
        <v>0</v>
      </c>
      <c r="AD102" s="203">
        <v>0</v>
      </c>
      <c r="AE102" s="142" t="s">
        <v>253</v>
      </c>
      <c r="AF102" s="199">
        <v>13</v>
      </c>
      <c r="AG102" s="200">
        <v>7</v>
      </c>
      <c r="AH102" s="201">
        <v>1</v>
      </c>
      <c r="AI102" s="202">
        <v>0</v>
      </c>
      <c r="AJ102" s="203">
        <v>1</v>
      </c>
      <c r="AK102" s="142" t="s">
        <v>253</v>
      </c>
      <c r="AL102" s="199">
        <v>3842</v>
      </c>
      <c r="AM102" s="200">
        <v>3679</v>
      </c>
      <c r="AN102" s="201">
        <v>184</v>
      </c>
      <c r="AO102" s="202">
        <v>273</v>
      </c>
      <c r="AP102" s="203">
        <v>-89</v>
      </c>
    </row>
    <row r="103" spans="1:42" s="190" customFormat="1" ht="12" customHeight="1" x14ac:dyDescent="0.2">
      <c r="A103" s="126" t="s">
        <v>254</v>
      </c>
      <c r="B103" s="186">
        <v>0</v>
      </c>
      <c r="C103" s="187">
        <v>0</v>
      </c>
      <c r="D103" s="186">
        <v>0</v>
      </c>
      <c r="E103" s="188">
        <v>1</v>
      </c>
      <c r="F103" s="189">
        <v>-1</v>
      </c>
      <c r="G103" s="126" t="s">
        <v>254</v>
      </c>
      <c r="H103" s="186">
        <v>0</v>
      </c>
      <c r="I103" s="187">
        <v>0</v>
      </c>
      <c r="J103" s="186">
        <v>0</v>
      </c>
      <c r="K103" s="188">
        <v>0</v>
      </c>
      <c r="L103" s="189">
        <v>0</v>
      </c>
      <c r="M103" s="126" t="s">
        <v>254</v>
      </c>
      <c r="N103" s="186">
        <v>0</v>
      </c>
      <c r="O103" s="187">
        <v>0</v>
      </c>
      <c r="P103" s="186">
        <v>0</v>
      </c>
      <c r="Q103" s="188">
        <v>0</v>
      </c>
      <c r="R103" s="189">
        <v>0</v>
      </c>
      <c r="S103" s="126" t="s">
        <v>254</v>
      </c>
      <c r="T103" s="186">
        <v>0</v>
      </c>
      <c r="U103" s="187">
        <v>0</v>
      </c>
      <c r="V103" s="186">
        <v>0</v>
      </c>
      <c r="W103" s="188">
        <v>0</v>
      </c>
      <c r="X103" s="189">
        <v>0</v>
      </c>
      <c r="Y103" s="126" t="s">
        <v>254</v>
      </c>
      <c r="Z103" s="186">
        <v>0</v>
      </c>
      <c r="AA103" s="187">
        <v>0</v>
      </c>
      <c r="AB103" s="186">
        <v>0</v>
      </c>
      <c r="AC103" s="188">
        <v>0</v>
      </c>
      <c r="AD103" s="189">
        <v>0</v>
      </c>
      <c r="AE103" s="126" t="s">
        <v>254</v>
      </c>
      <c r="AF103" s="186">
        <v>4</v>
      </c>
      <c r="AG103" s="187">
        <v>3</v>
      </c>
      <c r="AH103" s="186">
        <v>0</v>
      </c>
      <c r="AI103" s="188">
        <v>0</v>
      </c>
      <c r="AJ103" s="189">
        <v>0</v>
      </c>
      <c r="AK103" s="126" t="s">
        <v>254</v>
      </c>
      <c r="AL103" s="186">
        <v>4</v>
      </c>
      <c r="AM103" s="187">
        <v>3</v>
      </c>
      <c r="AN103" s="186">
        <v>0</v>
      </c>
      <c r="AO103" s="188">
        <v>1</v>
      </c>
      <c r="AP103" s="189">
        <v>-1</v>
      </c>
    </row>
    <row r="104" spans="1:42" s="190" customFormat="1" ht="12" customHeight="1" x14ac:dyDescent="0.2">
      <c r="A104" s="132" t="s">
        <v>255</v>
      </c>
      <c r="B104" s="191">
        <v>67</v>
      </c>
      <c r="C104" s="192">
        <v>57</v>
      </c>
      <c r="D104" s="191">
        <v>0</v>
      </c>
      <c r="E104" s="193">
        <v>4</v>
      </c>
      <c r="F104" s="194">
        <v>-4</v>
      </c>
      <c r="G104" s="132" t="s">
        <v>255</v>
      </c>
      <c r="H104" s="191">
        <v>119</v>
      </c>
      <c r="I104" s="192">
        <v>111</v>
      </c>
      <c r="J104" s="191">
        <v>2</v>
      </c>
      <c r="K104" s="193">
        <v>4</v>
      </c>
      <c r="L104" s="194">
        <v>-2</v>
      </c>
      <c r="M104" s="132" t="s">
        <v>255</v>
      </c>
      <c r="N104" s="191">
        <v>634</v>
      </c>
      <c r="O104" s="192">
        <v>629</v>
      </c>
      <c r="P104" s="191">
        <v>38</v>
      </c>
      <c r="Q104" s="193">
        <v>54</v>
      </c>
      <c r="R104" s="194">
        <v>-16</v>
      </c>
      <c r="S104" s="132" t="s">
        <v>255</v>
      </c>
      <c r="T104" s="191">
        <v>0</v>
      </c>
      <c r="U104" s="192">
        <v>0</v>
      </c>
      <c r="V104" s="191">
        <v>0</v>
      </c>
      <c r="W104" s="193">
        <v>0</v>
      </c>
      <c r="X104" s="194">
        <v>0</v>
      </c>
      <c r="Y104" s="132" t="s">
        <v>255</v>
      </c>
      <c r="Z104" s="191">
        <v>0</v>
      </c>
      <c r="AA104" s="192">
        <v>0</v>
      </c>
      <c r="AB104" s="191">
        <v>0</v>
      </c>
      <c r="AC104" s="193">
        <v>0</v>
      </c>
      <c r="AD104" s="194">
        <v>0</v>
      </c>
      <c r="AE104" s="132" t="s">
        <v>255</v>
      </c>
      <c r="AF104" s="191">
        <v>0</v>
      </c>
      <c r="AG104" s="192">
        <v>0</v>
      </c>
      <c r="AH104" s="191">
        <v>0</v>
      </c>
      <c r="AI104" s="193">
        <v>0</v>
      </c>
      <c r="AJ104" s="194">
        <v>0</v>
      </c>
      <c r="AK104" s="132" t="s">
        <v>255</v>
      </c>
      <c r="AL104" s="191">
        <v>820</v>
      </c>
      <c r="AM104" s="192">
        <v>797</v>
      </c>
      <c r="AN104" s="191">
        <v>40</v>
      </c>
      <c r="AO104" s="193">
        <v>62</v>
      </c>
      <c r="AP104" s="194">
        <v>-22</v>
      </c>
    </row>
    <row r="105" spans="1:42" s="190" customFormat="1" ht="12" customHeight="1" x14ac:dyDescent="0.2">
      <c r="A105" s="137" t="s">
        <v>256</v>
      </c>
      <c r="B105" s="195">
        <v>236</v>
      </c>
      <c r="C105" s="196">
        <v>177</v>
      </c>
      <c r="D105" s="195">
        <v>6</v>
      </c>
      <c r="E105" s="197">
        <v>8</v>
      </c>
      <c r="F105" s="198">
        <v>-2</v>
      </c>
      <c r="G105" s="137" t="s">
        <v>256</v>
      </c>
      <c r="H105" s="195">
        <v>731</v>
      </c>
      <c r="I105" s="196">
        <v>667</v>
      </c>
      <c r="J105" s="195">
        <v>11</v>
      </c>
      <c r="K105" s="197">
        <v>54</v>
      </c>
      <c r="L105" s="198">
        <v>-43</v>
      </c>
      <c r="M105" s="137" t="s">
        <v>256</v>
      </c>
      <c r="N105" s="195">
        <v>2028</v>
      </c>
      <c r="O105" s="196">
        <v>2023</v>
      </c>
      <c r="P105" s="195">
        <v>126</v>
      </c>
      <c r="Q105" s="197">
        <v>146</v>
      </c>
      <c r="R105" s="198">
        <v>-20</v>
      </c>
      <c r="S105" s="137" t="s">
        <v>256</v>
      </c>
      <c r="T105" s="195">
        <v>11</v>
      </c>
      <c r="U105" s="196">
        <v>7</v>
      </c>
      <c r="V105" s="195">
        <v>0</v>
      </c>
      <c r="W105" s="197">
        <v>2</v>
      </c>
      <c r="X105" s="198">
        <v>-2</v>
      </c>
      <c r="Y105" s="137" t="s">
        <v>256</v>
      </c>
      <c r="Z105" s="195">
        <v>3</v>
      </c>
      <c r="AA105" s="196">
        <v>1</v>
      </c>
      <c r="AB105" s="195">
        <v>0</v>
      </c>
      <c r="AC105" s="197">
        <v>0</v>
      </c>
      <c r="AD105" s="198">
        <v>0</v>
      </c>
      <c r="AE105" s="137" t="s">
        <v>256</v>
      </c>
      <c r="AF105" s="195">
        <v>9</v>
      </c>
      <c r="AG105" s="196">
        <v>4</v>
      </c>
      <c r="AH105" s="195">
        <v>1</v>
      </c>
      <c r="AI105" s="197">
        <v>0</v>
      </c>
      <c r="AJ105" s="198">
        <v>1</v>
      </c>
      <c r="AK105" s="137" t="s">
        <v>256</v>
      </c>
      <c r="AL105" s="195">
        <v>3018</v>
      </c>
      <c r="AM105" s="196">
        <v>2879</v>
      </c>
      <c r="AN105" s="195">
        <v>144</v>
      </c>
      <c r="AO105" s="197">
        <v>210</v>
      </c>
      <c r="AP105" s="198">
        <v>-66</v>
      </c>
    </row>
    <row r="106" spans="1:42" s="185" customFormat="1" ht="12" customHeight="1" thickBot="1" x14ac:dyDescent="0.25">
      <c r="A106" s="158" t="s">
        <v>257</v>
      </c>
      <c r="B106" s="214">
        <v>1653</v>
      </c>
      <c r="C106" s="215">
        <v>2</v>
      </c>
      <c r="D106" s="214">
        <v>961</v>
      </c>
      <c r="E106" s="216">
        <v>111</v>
      </c>
      <c r="F106" s="217">
        <v>850</v>
      </c>
      <c r="G106" s="158" t="s">
        <v>257</v>
      </c>
      <c r="H106" s="214">
        <v>655</v>
      </c>
      <c r="I106" s="215">
        <v>4</v>
      </c>
      <c r="J106" s="214">
        <v>293</v>
      </c>
      <c r="K106" s="216">
        <v>37</v>
      </c>
      <c r="L106" s="217">
        <v>256</v>
      </c>
      <c r="M106" s="158" t="s">
        <v>257</v>
      </c>
      <c r="N106" s="214">
        <v>523</v>
      </c>
      <c r="O106" s="215">
        <v>2</v>
      </c>
      <c r="P106" s="214">
        <v>681</v>
      </c>
      <c r="Q106" s="216">
        <v>70</v>
      </c>
      <c r="R106" s="217">
        <v>611</v>
      </c>
      <c r="S106" s="158" t="s">
        <v>257</v>
      </c>
      <c r="T106" s="214">
        <v>110</v>
      </c>
      <c r="U106" s="215">
        <v>0</v>
      </c>
      <c r="V106" s="214">
        <v>68</v>
      </c>
      <c r="W106" s="216">
        <v>14</v>
      </c>
      <c r="X106" s="217">
        <v>54</v>
      </c>
      <c r="Y106" s="158" t="s">
        <v>257</v>
      </c>
      <c r="Z106" s="214">
        <v>56</v>
      </c>
      <c r="AA106" s="215">
        <v>0</v>
      </c>
      <c r="AB106" s="214">
        <v>12</v>
      </c>
      <c r="AC106" s="216">
        <v>3</v>
      </c>
      <c r="AD106" s="217">
        <v>9</v>
      </c>
      <c r="AE106" s="158" t="s">
        <v>257</v>
      </c>
      <c r="AF106" s="214">
        <v>30</v>
      </c>
      <c r="AG106" s="215">
        <v>2</v>
      </c>
      <c r="AH106" s="214">
        <v>23</v>
      </c>
      <c r="AI106" s="216">
        <v>1</v>
      </c>
      <c r="AJ106" s="217">
        <v>22</v>
      </c>
      <c r="AK106" s="158" t="s">
        <v>257</v>
      </c>
      <c r="AL106" s="214">
        <v>3027</v>
      </c>
      <c r="AM106" s="215">
        <v>10</v>
      </c>
      <c r="AN106" s="214">
        <v>2038</v>
      </c>
      <c r="AO106" s="216">
        <v>236</v>
      </c>
      <c r="AP106" s="217">
        <v>1802</v>
      </c>
    </row>
    <row r="107" spans="1:42" s="223" customFormat="1" ht="20.100000000000001" customHeight="1" thickBot="1" x14ac:dyDescent="0.25">
      <c r="A107" s="218" t="s">
        <v>136</v>
      </c>
      <c r="B107" s="219">
        <v>25519</v>
      </c>
      <c r="C107" s="220">
        <v>19855</v>
      </c>
      <c r="D107" s="219">
        <v>1576</v>
      </c>
      <c r="E107" s="221">
        <v>1157</v>
      </c>
      <c r="F107" s="222">
        <v>419</v>
      </c>
      <c r="G107" s="218" t="s">
        <v>136</v>
      </c>
      <c r="H107" s="219">
        <v>19681</v>
      </c>
      <c r="I107" s="220">
        <v>16396</v>
      </c>
      <c r="J107" s="219">
        <v>571</v>
      </c>
      <c r="K107" s="221">
        <v>868</v>
      </c>
      <c r="L107" s="222">
        <v>-297</v>
      </c>
      <c r="M107" s="218" t="s">
        <v>136</v>
      </c>
      <c r="N107" s="219">
        <v>48628</v>
      </c>
      <c r="O107" s="220">
        <v>47712</v>
      </c>
      <c r="P107" s="219">
        <v>3470</v>
      </c>
      <c r="Q107" s="221">
        <v>3858</v>
      </c>
      <c r="R107" s="222">
        <v>-388</v>
      </c>
      <c r="S107" s="218" t="s">
        <v>136</v>
      </c>
      <c r="T107" s="219">
        <v>1516</v>
      </c>
      <c r="U107" s="220">
        <v>1027</v>
      </c>
      <c r="V107" s="219">
        <v>96</v>
      </c>
      <c r="W107" s="221">
        <v>116</v>
      </c>
      <c r="X107" s="222">
        <v>-20</v>
      </c>
      <c r="Y107" s="218" t="s">
        <v>136</v>
      </c>
      <c r="Z107" s="219">
        <v>364</v>
      </c>
      <c r="AA107" s="220">
        <v>242</v>
      </c>
      <c r="AB107" s="219">
        <v>17</v>
      </c>
      <c r="AC107" s="221">
        <v>21</v>
      </c>
      <c r="AD107" s="222">
        <v>-4</v>
      </c>
      <c r="AE107" s="218" t="s">
        <v>136</v>
      </c>
      <c r="AF107" s="219">
        <v>634</v>
      </c>
      <c r="AG107" s="220">
        <v>551</v>
      </c>
      <c r="AH107" s="219">
        <v>63</v>
      </c>
      <c r="AI107" s="221">
        <v>27</v>
      </c>
      <c r="AJ107" s="222">
        <v>36</v>
      </c>
      <c r="AK107" s="218" t="s">
        <v>136</v>
      </c>
      <c r="AL107" s="219">
        <v>96342</v>
      </c>
      <c r="AM107" s="220">
        <v>85783</v>
      </c>
      <c r="AN107" s="219">
        <v>5793</v>
      </c>
      <c r="AO107" s="221">
        <v>6047</v>
      </c>
      <c r="AP107" s="222">
        <v>-254</v>
      </c>
    </row>
  </sheetData>
  <mergeCells count="49">
    <mergeCell ref="AK1:AP1"/>
    <mergeCell ref="A2:F2"/>
    <mergeCell ref="G2:L2"/>
    <mergeCell ref="M2:R2"/>
    <mergeCell ref="S2:X2"/>
    <mergeCell ref="Y2:AD2"/>
    <mergeCell ref="AE2:AJ2"/>
    <mergeCell ref="AK2:AP2"/>
    <mergeCell ref="A1:F1"/>
    <mergeCell ref="G1:L1"/>
    <mergeCell ref="M1:R1"/>
    <mergeCell ref="S1:X1"/>
    <mergeCell ref="Y1:AD1"/>
    <mergeCell ref="AE1:AJ1"/>
    <mergeCell ref="AK3:AP3"/>
    <mergeCell ref="B4:F4"/>
    <mergeCell ref="H4:L4"/>
    <mergeCell ref="N4:R4"/>
    <mergeCell ref="T4:X4"/>
    <mergeCell ref="Z4:AD4"/>
    <mergeCell ref="AF4:AJ4"/>
    <mergeCell ref="AL4:AP4"/>
    <mergeCell ref="A3:F3"/>
    <mergeCell ref="G3:L3"/>
    <mergeCell ref="M3:R3"/>
    <mergeCell ref="S3:X3"/>
    <mergeCell ref="Y3:AD3"/>
    <mergeCell ref="AE3:AJ3"/>
    <mergeCell ref="V5:X5"/>
    <mergeCell ref="A5:A6"/>
    <mergeCell ref="B5:C5"/>
    <mergeCell ref="D5:F5"/>
    <mergeCell ref="G5:G6"/>
    <mergeCell ref="H5:I5"/>
    <mergeCell ref="J5:L5"/>
    <mergeCell ref="M5:M6"/>
    <mergeCell ref="N5:O5"/>
    <mergeCell ref="P5:R5"/>
    <mergeCell ref="S5:S6"/>
    <mergeCell ref="T5:U5"/>
    <mergeCell ref="AK5:AK6"/>
    <mergeCell ref="AL5:AM5"/>
    <mergeCell ref="AN5:AP5"/>
    <mergeCell ref="Y5:Y6"/>
    <mergeCell ref="Z5:AA5"/>
    <mergeCell ref="AB5:AD5"/>
    <mergeCell ref="AE5:AE6"/>
    <mergeCell ref="AF5:AG5"/>
    <mergeCell ref="AH5:AJ5"/>
  </mergeCells>
  <printOptions horizontalCentered="1" verticalCentered="1"/>
  <pageMargins left="0.39370078740157483" right="0.39370078740157483" top="0.39370078740157483" bottom="0.39370078740157483" header="0.19685039370078741" footer="0.19685039370078741"/>
  <pageSetup paperSize="9" scale="60" fitToWidth="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G49"/>
  <sheetViews>
    <sheetView zoomScaleNormal="100" workbookViewId="0">
      <selection activeCell="E15" sqref="E15"/>
    </sheetView>
  </sheetViews>
  <sheetFormatPr defaultRowHeight="11.25" x14ac:dyDescent="0.2"/>
  <cols>
    <col min="1" max="1" width="37.28515625" style="224" customWidth="1"/>
    <col min="2" max="4" width="9.7109375" style="224" customWidth="1"/>
    <col min="5" max="5" width="10.7109375" style="224" customWidth="1"/>
    <col min="6" max="7" width="9.7109375" style="224" customWidth="1"/>
    <col min="8" max="256" width="9.140625" style="224"/>
    <col min="257" max="257" width="35.7109375" style="224" customWidth="1"/>
    <col min="258" max="260" width="9.7109375" style="224" customWidth="1"/>
    <col min="261" max="261" width="10.7109375" style="224" customWidth="1"/>
    <col min="262" max="263" width="9.7109375" style="224" customWidth="1"/>
    <col min="264" max="512" width="9.140625" style="224"/>
    <col min="513" max="513" width="35.7109375" style="224" customWidth="1"/>
    <col min="514" max="516" width="9.7109375" style="224" customWidth="1"/>
    <col min="517" max="517" width="10.7109375" style="224" customWidth="1"/>
    <col min="518" max="519" width="9.7109375" style="224" customWidth="1"/>
    <col min="520" max="768" width="9.140625" style="224"/>
    <col min="769" max="769" width="35.7109375" style="224" customWidth="1"/>
    <col min="770" max="772" width="9.7109375" style="224" customWidth="1"/>
    <col min="773" max="773" width="10.7109375" style="224" customWidth="1"/>
    <col min="774" max="775" width="9.7109375" style="224" customWidth="1"/>
    <col min="776" max="1024" width="9.140625" style="224"/>
    <col min="1025" max="1025" width="35.7109375" style="224" customWidth="1"/>
    <col min="1026" max="1028" width="9.7109375" style="224" customWidth="1"/>
    <col min="1029" max="1029" width="10.7109375" style="224" customWidth="1"/>
    <col min="1030" max="1031" width="9.7109375" style="224" customWidth="1"/>
    <col min="1032" max="1280" width="9.140625" style="224"/>
    <col min="1281" max="1281" width="35.7109375" style="224" customWidth="1"/>
    <col min="1282" max="1284" width="9.7109375" style="224" customWidth="1"/>
    <col min="1285" max="1285" width="10.7109375" style="224" customWidth="1"/>
    <col min="1286" max="1287" width="9.7109375" style="224" customWidth="1"/>
    <col min="1288" max="1536" width="9.140625" style="224"/>
    <col min="1537" max="1537" width="35.7109375" style="224" customWidth="1"/>
    <col min="1538" max="1540" width="9.7109375" style="224" customWidth="1"/>
    <col min="1541" max="1541" width="10.7109375" style="224" customWidth="1"/>
    <col min="1542" max="1543" width="9.7109375" style="224" customWidth="1"/>
    <col min="1544" max="1792" width="9.140625" style="224"/>
    <col min="1793" max="1793" width="35.7109375" style="224" customWidth="1"/>
    <col min="1794" max="1796" width="9.7109375" style="224" customWidth="1"/>
    <col min="1797" max="1797" width="10.7109375" style="224" customWidth="1"/>
    <col min="1798" max="1799" width="9.7109375" style="224" customWidth="1"/>
    <col min="1800" max="2048" width="9.140625" style="224"/>
    <col min="2049" max="2049" width="35.7109375" style="224" customWidth="1"/>
    <col min="2050" max="2052" width="9.7109375" style="224" customWidth="1"/>
    <col min="2053" max="2053" width="10.7109375" style="224" customWidth="1"/>
    <col min="2054" max="2055" width="9.7109375" style="224" customWidth="1"/>
    <col min="2056" max="2304" width="9.140625" style="224"/>
    <col min="2305" max="2305" width="35.7109375" style="224" customWidth="1"/>
    <col min="2306" max="2308" width="9.7109375" style="224" customWidth="1"/>
    <col min="2309" max="2309" width="10.7109375" style="224" customWidth="1"/>
    <col min="2310" max="2311" width="9.7109375" style="224" customWidth="1"/>
    <col min="2312" max="2560" width="9.140625" style="224"/>
    <col min="2561" max="2561" width="35.7109375" style="224" customWidth="1"/>
    <col min="2562" max="2564" width="9.7109375" style="224" customWidth="1"/>
    <col min="2565" max="2565" width="10.7109375" style="224" customWidth="1"/>
    <col min="2566" max="2567" width="9.7109375" style="224" customWidth="1"/>
    <col min="2568" max="2816" width="9.140625" style="224"/>
    <col min="2817" max="2817" width="35.7109375" style="224" customWidth="1"/>
    <col min="2818" max="2820" width="9.7109375" style="224" customWidth="1"/>
    <col min="2821" max="2821" width="10.7109375" style="224" customWidth="1"/>
    <col min="2822" max="2823" width="9.7109375" style="224" customWidth="1"/>
    <col min="2824" max="3072" width="9.140625" style="224"/>
    <col min="3073" max="3073" width="35.7109375" style="224" customWidth="1"/>
    <col min="3074" max="3076" width="9.7109375" style="224" customWidth="1"/>
    <col min="3077" max="3077" width="10.7109375" style="224" customWidth="1"/>
    <col min="3078" max="3079" width="9.7109375" style="224" customWidth="1"/>
    <col min="3080" max="3328" width="9.140625" style="224"/>
    <col min="3329" max="3329" width="35.7109375" style="224" customWidth="1"/>
    <col min="3330" max="3332" width="9.7109375" style="224" customWidth="1"/>
    <col min="3333" max="3333" width="10.7109375" style="224" customWidth="1"/>
    <col min="3334" max="3335" width="9.7109375" style="224" customWidth="1"/>
    <col min="3336" max="3584" width="9.140625" style="224"/>
    <col min="3585" max="3585" width="35.7109375" style="224" customWidth="1"/>
    <col min="3586" max="3588" width="9.7109375" style="224" customWidth="1"/>
    <col min="3589" max="3589" width="10.7109375" style="224" customWidth="1"/>
    <col min="3590" max="3591" width="9.7109375" style="224" customWidth="1"/>
    <col min="3592" max="3840" width="9.140625" style="224"/>
    <col min="3841" max="3841" width="35.7109375" style="224" customWidth="1"/>
    <col min="3842" max="3844" width="9.7109375" style="224" customWidth="1"/>
    <col min="3845" max="3845" width="10.7109375" style="224" customWidth="1"/>
    <col min="3846" max="3847" width="9.7109375" style="224" customWidth="1"/>
    <col min="3848" max="4096" width="9.140625" style="224"/>
    <col min="4097" max="4097" width="35.7109375" style="224" customWidth="1"/>
    <col min="4098" max="4100" width="9.7109375" style="224" customWidth="1"/>
    <col min="4101" max="4101" width="10.7109375" style="224" customWidth="1"/>
    <col min="4102" max="4103" width="9.7109375" style="224" customWidth="1"/>
    <col min="4104" max="4352" width="9.140625" style="224"/>
    <col min="4353" max="4353" width="35.7109375" style="224" customWidth="1"/>
    <col min="4354" max="4356" width="9.7109375" style="224" customWidth="1"/>
    <col min="4357" max="4357" width="10.7109375" style="224" customWidth="1"/>
    <col min="4358" max="4359" width="9.7109375" style="224" customWidth="1"/>
    <col min="4360" max="4608" width="9.140625" style="224"/>
    <col min="4609" max="4609" width="35.7109375" style="224" customWidth="1"/>
    <col min="4610" max="4612" width="9.7109375" style="224" customWidth="1"/>
    <col min="4613" max="4613" width="10.7109375" style="224" customWidth="1"/>
    <col min="4614" max="4615" width="9.7109375" style="224" customWidth="1"/>
    <col min="4616" max="4864" width="9.140625" style="224"/>
    <col min="4865" max="4865" width="35.7109375" style="224" customWidth="1"/>
    <col min="4866" max="4868" width="9.7109375" style="224" customWidth="1"/>
    <col min="4869" max="4869" width="10.7109375" style="224" customWidth="1"/>
    <col min="4870" max="4871" width="9.7109375" style="224" customWidth="1"/>
    <col min="4872" max="5120" width="9.140625" style="224"/>
    <col min="5121" max="5121" width="35.7109375" style="224" customWidth="1"/>
    <col min="5122" max="5124" width="9.7109375" style="224" customWidth="1"/>
    <col min="5125" max="5125" width="10.7109375" style="224" customWidth="1"/>
    <col min="5126" max="5127" width="9.7109375" style="224" customWidth="1"/>
    <col min="5128" max="5376" width="9.140625" style="224"/>
    <col min="5377" max="5377" width="35.7109375" style="224" customWidth="1"/>
    <col min="5378" max="5380" width="9.7109375" style="224" customWidth="1"/>
    <col min="5381" max="5381" width="10.7109375" style="224" customWidth="1"/>
    <col min="5382" max="5383" width="9.7109375" style="224" customWidth="1"/>
    <col min="5384" max="5632" width="9.140625" style="224"/>
    <col min="5633" max="5633" width="35.7109375" style="224" customWidth="1"/>
    <col min="5634" max="5636" width="9.7109375" style="224" customWidth="1"/>
    <col min="5637" max="5637" width="10.7109375" style="224" customWidth="1"/>
    <col min="5638" max="5639" width="9.7109375" style="224" customWidth="1"/>
    <col min="5640" max="5888" width="9.140625" style="224"/>
    <col min="5889" max="5889" width="35.7109375" style="224" customWidth="1"/>
    <col min="5890" max="5892" width="9.7109375" style="224" customWidth="1"/>
    <col min="5893" max="5893" width="10.7109375" style="224" customWidth="1"/>
    <col min="5894" max="5895" width="9.7109375" style="224" customWidth="1"/>
    <col min="5896" max="6144" width="9.140625" style="224"/>
    <col min="6145" max="6145" width="35.7109375" style="224" customWidth="1"/>
    <col min="6146" max="6148" width="9.7109375" style="224" customWidth="1"/>
    <col min="6149" max="6149" width="10.7109375" style="224" customWidth="1"/>
    <col min="6150" max="6151" width="9.7109375" style="224" customWidth="1"/>
    <col min="6152" max="6400" width="9.140625" style="224"/>
    <col min="6401" max="6401" width="35.7109375" style="224" customWidth="1"/>
    <col min="6402" max="6404" width="9.7109375" style="224" customWidth="1"/>
    <col min="6405" max="6405" width="10.7109375" style="224" customWidth="1"/>
    <col min="6406" max="6407" width="9.7109375" style="224" customWidth="1"/>
    <col min="6408" max="6656" width="9.140625" style="224"/>
    <col min="6657" max="6657" width="35.7109375" style="224" customWidth="1"/>
    <col min="6658" max="6660" width="9.7109375" style="224" customWidth="1"/>
    <col min="6661" max="6661" width="10.7109375" style="224" customWidth="1"/>
    <col min="6662" max="6663" width="9.7109375" style="224" customWidth="1"/>
    <col min="6664" max="6912" width="9.140625" style="224"/>
    <col min="6913" max="6913" width="35.7109375" style="224" customWidth="1"/>
    <col min="6914" max="6916" width="9.7109375" style="224" customWidth="1"/>
    <col min="6917" max="6917" width="10.7109375" style="224" customWidth="1"/>
    <col min="6918" max="6919" width="9.7109375" style="224" customWidth="1"/>
    <col min="6920" max="7168" width="9.140625" style="224"/>
    <col min="7169" max="7169" width="35.7109375" style="224" customWidth="1"/>
    <col min="7170" max="7172" width="9.7109375" style="224" customWidth="1"/>
    <col min="7173" max="7173" width="10.7109375" style="224" customWidth="1"/>
    <col min="7174" max="7175" width="9.7109375" style="224" customWidth="1"/>
    <col min="7176" max="7424" width="9.140625" style="224"/>
    <col min="7425" max="7425" width="35.7109375" style="224" customWidth="1"/>
    <col min="7426" max="7428" width="9.7109375" style="224" customWidth="1"/>
    <col min="7429" max="7429" width="10.7109375" style="224" customWidth="1"/>
    <col min="7430" max="7431" width="9.7109375" style="224" customWidth="1"/>
    <col min="7432" max="7680" width="9.140625" style="224"/>
    <col min="7681" max="7681" width="35.7109375" style="224" customWidth="1"/>
    <col min="7682" max="7684" width="9.7109375" style="224" customWidth="1"/>
    <col min="7685" max="7685" width="10.7109375" style="224" customWidth="1"/>
    <col min="7686" max="7687" width="9.7109375" style="224" customWidth="1"/>
    <col min="7688" max="7936" width="9.140625" style="224"/>
    <col min="7937" max="7937" width="35.7109375" style="224" customWidth="1"/>
    <col min="7938" max="7940" width="9.7109375" style="224" customWidth="1"/>
    <col min="7941" max="7941" width="10.7109375" style="224" customWidth="1"/>
    <col min="7942" max="7943" width="9.7109375" style="224" customWidth="1"/>
    <col min="7944" max="8192" width="9.140625" style="224"/>
    <col min="8193" max="8193" width="35.7109375" style="224" customWidth="1"/>
    <col min="8194" max="8196" width="9.7109375" style="224" customWidth="1"/>
    <col min="8197" max="8197" width="10.7109375" style="224" customWidth="1"/>
    <col min="8198" max="8199" width="9.7109375" style="224" customWidth="1"/>
    <col min="8200" max="8448" width="9.140625" style="224"/>
    <col min="8449" max="8449" width="35.7109375" style="224" customWidth="1"/>
    <col min="8450" max="8452" width="9.7109375" style="224" customWidth="1"/>
    <col min="8453" max="8453" width="10.7109375" style="224" customWidth="1"/>
    <col min="8454" max="8455" width="9.7109375" style="224" customWidth="1"/>
    <col min="8456" max="8704" width="9.140625" style="224"/>
    <col min="8705" max="8705" width="35.7109375" style="224" customWidth="1"/>
    <col min="8706" max="8708" width="9.7109375" style="224" customWidth="1"/>
    <col min="8709" max="8709" width="10.7109375" style="224" customWidth="1"/>
    <col min="8710" max="8711" width="9.7109375" style="224" customWidth="1"/>
    <col min="8712" max="8960" width="9.140625" style="224"/>
    <col min="8961" max="8961" width="35.7109375" style="224" customWidth="1"/>
    <col min="8962" max="8964" width="9.7109375" style="224" customWidth="1"/>
    <col min="8965" max="8965" width="10.7109375" style="224" customWidth="1"/>
    <col min="8966" max="8967" width="9.7109375" style="224" customWidth="1"/>
    <col min="8968" max="9216" width="9.140625" style="224"/>
    <col min="9217" max="9217" width="35.7109375" style="224" customWidth="1"/>
    <col min="9218" max="9220" width="9.7109375" style="224" customWidth="1"/>
    <col min="9221" max="9221" width="10.7109375" style="224" customWidth="1"/>
    <col min="9222" max="9223" width="9.7109375" style="224" customWidth="1"/>
    <col min="9224" max="9472" width="9.140625" style="224"/>
    <col min="9473" max="9473" width="35.7109375" style="224" customWidth="1"/>
    <col min="9474" max="9476" width="9.7109375" style="224" customWidth="1"/>
    <col min="9477" max="9477" width="10.7109375" style="224" customWidth="1"/>
    <col min="9478" max="9479" width="9.7109375" style="224" customWidth="1"/>
    <col min="9480" max="9728" width="9.140625" style="224"/>
    <col min="9729" max="9729" width="35.7109375" style="224" customWidth="1"/>
    <col min="9730" max="9732" width="9.7109375" style="224" customWidth="1"/>
    <col min="9733" max="9733" width="10.7109375" style="224" customWidth="1"/>
    <col min="9734" max="9735" width="9.7109375" style="224" customWidth="1"/>
    <col min="9736" max="9984" width="9.140625" style="224"/>
    <col min="9985" max="9985" width="35.7109375" style="224" customWidth="1"/>
    <col min="9986" max="9988" width="9.7109375" style="224" customWidth="1"/>
    <col min="9989" max="9989" width="10.7109375" style="224" customWidth="1"/>
    <col min="9990" max="9991" width="9.7109375" style="224" customWidth="1"/>
    <col min="9992" max="10240" width="9.140625" style="224"/>
    <col min="10241" max="10241" width="35.7109375" style="224" customWidth="1"/>
    <col min="10242" max="10244" width="9.7109375" style="224" customWidth="1"/>
    <col min="10245" max="10245" width="10.7109375" style="224" customWidth="1"/>
    <col min="10246" max="10247" width="9.7109375" style="224" customWidth="1"/>
    <col min="10248" max="10496" width="9.140625" style="224"/>
    <col min="10497" max="10497" width="35.7109375" style="224" customWidth="1"/>
    <col min="10498" max="10500" width="9.7109375" style="224" customWidth="1"/>
    <col min="10501" max="10501" width="10.7109375" style="224" customWidth="1"/>
    <col min="10502" max="10503" width="9.7109375" style="224" customWidth="1"/>
    <col min="10504" max="10752" width="9.140625" style="224"/>
    <col min="10753" max="10753" width="35.7109375" style="224" customWidth="1"/>
    <col min="10754" max="10756" width="9.7109375" style="224" customWidth="1"/>
    <col min="10757" max="10757" width="10.7109375" style="224" customWidth="1"/>
    <col min="10758" max="10759" width="9.7109375" style="224" customWidth="1"/>
    <col min="10760" max="11008" width="9.140625" style="224"/>
    <col min="11009" max="11009" width="35.7109375" style="224" customWidth="1"/>
    <col min="11010" max="11012" width="9.7109375" style="224" customWidth="1"/>
    <col min="11013" max="11013" width="10.7109375" style="224" customWidth="1"/>
    <col min="11014" max="11015" width="9.7109375" style="224" customWidth="1"/>
    <col min="11016" max="11264" width="9.140625" style="224"/>
    <col min="11265" max="11265" width="35.7109375" style="224" customWidth="1"/>
    <col min="11266" max="11268" width="9.7109375" style="224" customWidth="1"/>
    <col min="11269" max="11269" width="10.7109375" style="224" customWidth="1"/>
    <col min="11270" max="11271" width="9.7109375" style="224" customWidth="1"/>
    <col min="11272" max="11520" width="9.140625" style="224"/>
    <col min="11521" max="11521" width="35.7109375" style="224" customWidth="1"/>
    <col min="11522" max="11524" width="9.7109375" style="224" customWidth="1"/>
    <col min="11525" max="11525" width="10.7109375" style="224" customWidth="1"/>
    <col min="11526" max="11527" width="9.7109375" style="224" customWidth="1"/>
    <col min="11528" max="11776" width="9.140625" style="224"/>
    <col min="11777" max="11777" width="35.7109375" style="224" customWidth="1"/>
    <col min="11778" max="11780" width="9.7109375" style="224" customWidth="1"/>
    <col min="11781" max="11781" width="10.7109375" style="224" customWidth="1"/>
    <col min="11782" max="11783" width="9.7109375" style="224" customWidth="1"/>
    <col min="11784" max="12032" width="9.140625" style="224"/>
    <col min="12033" max="12033" width="35.7109375" style="224" customWidth="1"/>
    <col min="12034" max="12036" width="9.7109375" style="224" customWidth="1"/>
    <col min="12037" max="12037" width="10.7109375" style="224" customWidth="1"/>
    <col min="12038" max="12039" width="9.7109375" style="224" customWidth="1"/>
    <col min="12040" max="12288" width="9.140625" style="224"/>
    <col min="12289" max="12289" width="35.7109375" style="224" customWidth="1"/>
    <col min="12290" max="12292" width="9.7109375" style="224" customWidth="1"/>
    <col min="12293" max="12293" width="10.7109375" style="224" customWidth="1"/>
    <col min="12294" max="12295" width="9.7109375" style="224" customWidth="1"/>
    <col min="12296" max="12544" width="9.140625" style="224"/>
    <col min="12545" max="12545" width="35.7109375" style="224" customWidth="1"/>
    <col min="12546" max="12548" width="9.7109375" style="224" customWidth="1"/>
    <col min="12549" max="12549" width="10.7109375" style="224" customWidth="1"/>
    <col min="12550" max="12551" width="9.7109375" style="224" customWidth="1"/>
    <col min="12552" max="12800" width="9.140625" style="224"/>
    <col min="12801" max="12801" width="35.7109375" style="224" customWidth="1"/>
    <col min="12802" max="12804" width="9.7109375" style="224" customWidth="1"/>
    <col min="12805" max="12805" width="10.7109375" style="224" customWidth="1"/>
    <col min="12806" max="12807" width="9.7109375" style="224" customWidth="1"/>
    <col min="12808" max="13056" width="9.140625" style="224"/>
    <col min="13057" max="13057" width="35.7109375" style="224" customWidth="1"/>
    <col min="13058" max="13060" width="9.7109375" style="224" customWidth="1"/>
    <col min="13061" max="13061" width="10.7109375" style="224" customWidth="1"/>
    <col min="13062" max="13063" width="9.7109375" style="224" customWidth="1"/>
    <col min="13064" max="13312" width="9.140625" style="224"/>
    <col min="13313" max="13313" width="35.7109375" style="224" customWidth="1"/>
    <col min="13314" max="13316" width="9.7109375" style="224" customWidth="1"/>
    <col min="13317" max="13317" width="10.7109375" style="224" customWidth="1"/>
    <col min="13318" max="13319" width="9.7109375" style="224" customWidth="1"/>
    <col min="13320" max="13568" width="9.140625" style="224"/>
    <col min="13569" max="13569" width="35.7109375" style="224" customWidth="1"/>
    <col min="13570" max="13572" width="9.7109375" style="224" customWidth="1"/>
    <col min="13573" max="13573" width="10.7109375" style="224" customWidth="1"/>
    <col min="13574" max="13575" width="9.7109375" style="224" customWidth="1"/>
    <col min="13576" max="13824" width="9.140625" style="224"/>
    <col min="13825" max="13825" width="35.7109375" style="224" customWidth="1"/>
    <col min="13826" max="13828" width="9.7109375" style="224" customWidth="1"/>
    <col min="13829" max="13829" width="10.7109375" style="224" customWidth="1"/>
    <col min="13830" max="13831" width="9.7109375" style="224" customWidth="1"/>
    <col min="13832" max="14080" width="9.140625" style="224"/>
    <col min="14081" max="14081" width="35.7109375" style="224" customWidth="1"/>
    <col min="14082" max="14084" width="9.7109375" style="224" customWidth="1"/>
    <col min="14085" max="14085" width="10.7109375" style="224" customWidth="1"/>
    <col min="14086" max="14087" width="9.7109375" style="224" customWidth="1"/>
    <col min="14088" max="14336" width="9.140625" style="224"/>
    <col min="14337" max="14337" width="35.7109375" style="224" customWidth="1"/>
    <col min="14338" max="14340" width="9.7109375" style="224" customWidth="1"/>
    <col min="14341" max="14341" width="10.7109375" style="224" customWidth="1"/>
    <col min="14342" max="14343" width="9.7109375" style="224" customWidth="1"/>
    <col min="14344" max="14592" width="9.140625" style="224"/>
    <col min="14593" max="14593" width="35.7109375" style="224" customWidth="1"/>
    <col min="14594" max="14596" width="9.7109375" style="224" customWidth="1"/>
    <col min="14597" max="14597" width="10.7109375" style="224" customWidth="1"/>
    <col min="14598" max="14599" width="9.7109375" style="224" customWidth="1"/>
    <col min="14600" max="14848" width="9.140625" style="224"/>
    <col min="14849" max="14849" width="35.7109375" style="224" customWidth="1"/>
    <col min="14850" max="14852" width="9.7109375" style="224" customWidth="1"/>
    <col min="14853" max="14853" width="10.7109375" style="224" customWidth="1"/>
    <col min="14854" max="14855" width="9.7109375" style="224" customWidth="1"/>
    <col min="14856" max="15104" width="9.140625" style="224"/>
    <col min="15105" max="15105" width="35.7109375" style="224" customWidth="1"/>
    <col min="15106" max="15108" width="9.7109375" style="224" customWidth="1"/>
    <col min="15109" max="15109" width="10.7109375" style="224" customWidth="1"/>
    <col min="15110" max="15111" width="9.7109375" style="224" customWidth="1"/>
    <col min="15112" max="15360" width="9.140625" style="224"/>
    <col min="15361" max="15361" width="35.7109375" style="224" customWidth="1"/>
    <col min="15362" max="15364" width="9.7109375" style="224" customWidth="1"/>
    <col min="15365" max="15365" width="10.7109375" style="224" customWidth="1"/>
    <col min="15366" max="15367" width="9.7109375" style="224" customWidth="1"/>
    <col min="15368" max="15616" width="9.140625" style="224"/>
    <col min="15617" max="15617" width="35.7109375" style="224" customWidth="1"/>
    <col min="15618" max="15620" width="9.7109375" style="224" customWidth="1"/>
    <col min="15621" max="15621" width="10.7109375" style="224" customWidth="1"/>
    <col min="15622" max="15623" width="9.7109375" style="224" customWidth="1"/>
    <col min="15624" max="15872" width="9.140625" style="224"/>
    <col min="15873" max="15873" width="35.7109375" style="224" customWidth="1"/>
    <col min="15874" max="15876" width="9.7109375" style="224" customWidth="1"/>
    <col min="15877" max="15877" width="10.7109375" style="224" customWidth="1"/>
    <col min="15878" max="15879" width="9.7109375" style="224" customWidth="1"/>
    <col min="15880" max="16128" width="9.140625" style="224"/>
    <col min="16129" max="16129" width="35.7109375" style="224" customWidth="1"/>
    <col min="16130" max="16132" width="9.7109375" style="224" customWidth="1"/>
    <col min="16133" max="16133" width="10.7109375" style="224" customWidth="1"/>
    <col min="16134" max="16135" width="9.7109375" style="224" customWidth="1"/>
    <col min="16136" max="16384" width="9.140625" style="224"/>
  </cols>
  <sheetData>
    <row r="1" spans="1:7" s="389" customFormat="1" ht="20.100000000000001" customHeight="1" x14ac:dyDescent="0.25">
      <c r="A1" s="738" t="s">
        <v>418</v>
      </c>
      <c r="B1" s="738"/>
      <c r="C1" s="738"/>
      <c r="D1" s="738"/>
      <c r="E1" s="738"/>
      <c r="F1" s="738"/>
      <c r="G1" s="738"/>
    </row>
    <row r="2" spans="1:7" s="390" customFormat="1" ht="15" customHeight="1" x14ac:dyDescent="0.2">
      <c r="A2" s="740" t="s">
        <v>129</v>
      </c>
      <c r="B2" s="740"/>
      <c r="C2" s="740"/>
      <c r="D2" s="740"/>
      <c r="E2" s="740"/>
      <c r="F2" s="740"/>
      <c r="G2" s="740"/>
    </row>
    <row r="3" spans="1:7" s="390" customFormat="1" ht="15" customHeight="1" x14ac:dyDescent="0.2">
      <c r="A3" s="784" t="s">
        <v>114</v>
      </c>
      <c r="B3" s="784"/>
      <c r="C3" s="784"/>
      <c r="D3" s="784"/>
      <c r="E3" s="784"/>
      <c r="F3" s="784"/>
      <c r="G3" s="784"/>
    </row>
    <row r="4" spans="1:7" s="390" customFormat="1" ht="15" customHeight="1" x14ac:dyDescent="0.2">
      <c r="A4" s="784" t="s">
        <v>115</v>
      </c>
      <c r="B4" s="784"/>
      <c r="C4" s="784"/>
      <c r="D4" s="784"/>
      <c r="E4" s="784"/>
      <c r="F4" s="784"/>
      <c r="G4" s="784"/>
    </row>
    <row r="5" spans="1:7" s="392" customFormat="1" ht="6" customHeight="1" thickBot="1" x14ac:dyDescent="0.3">
      <c r="A5" s="391"/>
      <c r="B5" s="391"/>
      <c r="C5" s="391"/>
      <c r="D5" s="391"/>
      <c r="E5" s="391"/>
      <c r="F5" s="391"/>
      <c r="G5" s="391"/>
    </row>
    <row r="6" spans="1:7" s="394" customFormat="1" ht="30" customHeight="1" x14ac:dyDescent="0.2">
      <c r="A6" s="393" t="s">
        <v>268</v>
      </c>
      <c r="B6" s="785" t="s">
        <v>269</v>
      </c>
      <c r="C6" s="787" t="s">
        <v>270</v>
      </c>
      <c r="D6" s="789" t="s">
        <v>271</v>
      </c>
      <c r="E6" s="791" t="s">
        <v>419</v>
      </c>
      <c r="F6" s="791" t="s">
        <v>420</v>
      </c>
      <c r="G6" s="793" t="s">
        <v>421</v>
      </c>
    </row>
    <row r="7" spans="1:7" s="396" customFormat="1" ht="30" customHeight="1" thickBot="1" x14ac:dyDescent="0.25">
      <c r="A7" s="395" t="s">
        <v>364</v>
      </c>
      <c r="B7" s="786"/>
      <c r="C7" s="788"/>
      <c r="D7" s="790"/>
      <c r="E7" s="792"/>
      <c r="F7" s="792"/>
      <c r="G7" s="794"/>
    </row>
    <row r="8" spans="1:7" s="403" customFormat="1" ht="18" customHeight="1" x14ac:dyDescent="0.2">
      <c r="A8" s="397" t="s">
        <v>366</v>
      </c>
      <c r="B8" s="398">
        <v>19855</v>
      </c>
      <c r="C8" s="399">
        <v>2129</v>
      </c>
      <c r="D8" s="400">
        <v>3</v>
      </c>
      <c r="E8" s="398">
        <v>1226</v>
      </c>
      <c r="F8" s="401">
        <v>2306</v>
      </c>
      <c r="G8" s="402">
        <v>25519</v>
      </c>
    </row>
    <row r="9" spans="1:7" s="185" customFormat="1" ht="15" customHeight="1" x14ac:dyDescent="0.2">
      <c r="A9" s="404" t="s">
        <v>367</v>
      </c>
      <c r="B9" s="405">
        <v>15031</v>
      </c>
      <c r="C9" s="406">
        <v>1523</v>
      </c>
      <c r="D9" s="407">
        <v>3</v>
      </c>
      <c r="E9" s="405">
        <v>871</v>
      </c>
      <c r="F9" s="408">
        <v>1726</v>
      </c>
      <c r="G9" s="409">
        <v>19154</v>
      </c>
    </row>
    <row r="10" spans="1:7" s="185" customFormat="1" ht="15" customHeight="1" x14ac:dyDescent="0.2">
      <c r="A10" s="404" t="s">
        <v>368</v>
      </c>
      <c r="B10" s="405">
        <v>3482</v>
      </c>
      <c r="C10" s="406">
        <v>368</v>
      </c>
      <c r="D10" s="407">
        <v>0</v>
      </c>
      <c r="E10" s="405">
        <v>249</v>
      </c>
      <c r="F10" s="408">
        <v>527</v>
      </c>
      <c r="G10" s="409">
        <v>4626</v>
      </c>
    </row>
    <row r="11" spans="1:7" s="185" customFormat="1" ht="15" customHeight="1" x14ac:dyDescent="0.2">
      <c r="A11" s="404" t="s">
        <v>369</v>
      </c>
      <c r="B11" s="405">
        <v>517</v>
      </c>
      <c r="C11" s="406">
        <v>223</v>
      </c>
      <c r="D11" s="407">
        <v>0</v>
      </c>
      <c r="E11" s="405">
        <v>0</v>
      </c>
      <c r="F11" s="408">
        <v>10</v>
      </c>
      <c r="G11" s="409">
        <v>750</v>
      </c>
    </row>
    <row r="12" spans="1:7" s="185" customFormat="1" ht="15" customHeight="1" x14ac:dyDescent="0.2">
      <c r="A12" s="404" t="s">
        <v>370</v>
      </c>
      <c r="B12" s="405">
        <v>3</v>
      </c>
      <c r="C12" s="406">
        <v>1</v>
      </c>
      <c r="D12" s="407">
        <v>0</v>
      </c>
      <c r="E12" s="405">
        <v>0</v>
      </c>
      <c r="F12" s="408">
        <v>0</v>
      </c>
      <c r="G12" s="409">
        <v>4</v>
      </c>
    </row>
    <row r="13" spans="1:7" s="185" customFormat="1" ht="15" customHeight="1" x14ac:dyDescent="0.2">
      <c r="A13" s="404" t="s">
        <v>371</v>
      </c>
      <c r="B13" s="405">
        <v>663</v>
      </c>
      <c r="C13" s="406">
        <v>12</v>
      </c>
      <c r="D13" s="407">
        <v>0</v>
      </c>
      <c r="E13" s="405">
        <v>93</v>
      </c>
      <c r="F13" s="408">
        <v>34</v>
      </c>
      <c r="G13" s="409">
        <v>802</v>
      </c>
    </row>
    <row r="14" spans="1:7" s="185" customFormat="1" ht="15" customHeight="1" thickBot="1" x14ac:dyDescent="0.25">
      <c r="A14" s="410" t="s">
        <v>372</v>
      </c>
      <c r="B14" s="411">
        <v>159</v>
      </c>
      <c r="C14" s="412">
        <v>2</v>
      </c>
      <c r="D14" s="413">
        <v>0</v>
      </c>
      <c r="E14" s="411">
        <v>13</v>
      </c>
      <c r="F14" s="414">
        <v>9</v>
      </c>
      <c r="G14" s="415">
        <v>183</v>
      </c>
    </row>
    <row r="15" spans="1:7" s="403" customFormat="1" ht="18" customHeight="1" x14ac:dyDescent="0.2">
      <c r="A15" s="397" t="s">
        <v>373</v>
      </c>
      <c r="B15" s="398">
        <v>16396</v>
      </c>
      <c r="C15" s="400">
        <v>2258</v>
      </c>
      <c r="D15" s="400">
        <v>17</v>
      </c>
      <c r="E15" s="398">
        <v>160</v>
      </c>
      <c r="F15" s="401">
        <v>850</v>
      </c>
      <c r="G15" s="402">
        <v>19681</v>
      </c>
    </row>
    <row r="16" spans="1:7" s="185" customFormat="1" ht="15" customHeight="1" x14ac:dyDescent="0.2">
      <c r="A16" s="416" t="s">
        <v>374</v>
      </c>
      <c r="B16" s="417">
        <v>0</v>
      </c>
      <c r="C16" s="418">
        <v>2</v>
      </c>
      <c r="D16" s="419">
        <v>0</v>
      </c>
      <c r="E16" s="417">
        <v>0</v>
      </c>
      <c r="F16" s="420">
        <v>0</v>
      </c>
      <c r="G16" s="421">
        <v>2</v>
      </c>
    </row>
    <row r="17" spans="1:7" s="185" customFormat="1" ht="15" customHeight="1" x14ac:dyDescent="0.2">
      <c r="A17" s="416" t="s">
        <v>375</v>
      </c>
      <c r="B17" s="417">
        <v>6102</v>
      </c>
      <c r="C17" s="418">
        <v>1062</v>
      </c>
      <c r="D17" s="419">
        <v>8</v>
      </c>
      <c r="E17" s="417">
        <v>92</v>
      </c>
      <c r="F17" s="420">
        <v>344</v>
      </c>
      <c r="G17" s="421">
        <v>7608</v>
      </c>
    </row>
    <row r="18" spans="1:7" s="185" customFormat="1" ht="15" customHeight="1" x14ac:dyDescent="0.2">
      <c r="A18" s="416" t="s">
        <v>376</v>
      </c>
      <c r="B18" s="417">
        <v>9027</v>
      </c>
      <c r="C18" s="418">
        <v>1153</v>
      </c>
      <c r="D18" s="419">
        <v>9</v>
      </c>
      <c r="E18" s="417">
        <v>68</v>
      </c>
      <c r="F18" s="420">
        <v>505</v>
      </c>
      <c r="G18" s="421">
        <v>10762</v>
      </c>
    </row>
    <row r="19" spans="1:7" s="185" customFormat="1" ht="15" customHeight="1" x14ac:dyDescent="0.2">
      <c r="A19" s="416" t="s">
        <v>377</v>
      </c>
      <c r="B19" s="417">
        <v>1266</v>
      </c>
      <c r="C19" s="418">
        <v>41</v>
      </c>
      <c r="D19" s="419">
        <v>0</v>
      </c>
      <c r="E19" s="417">
        <v>0</v>
      </c>
      <c r="F19" s="420">
        <v>1</v>
      </c>
      <c r="G19" s="421">
        <v>1308</v>
      </c>
    </row>
    <row r="20" spans="1:7" s="185" customFormat="1" ht="15" customHeight="1" thickBot="1" x14ac:dyDescent="0.25">
      <c r="A20" s="410" t="s">
        <v>378</v>
      </c>
      <c r="B20" s="411">
        <v>1</v>
      </c>
      <c r="C20" s="412">
        <v>0</v>
      </c>
      <c r="D20" s="413">
        <v>0</v>
      </c>
      <c r="E20" s="411">
        <v>0</v>
      </c>
      <c r="F20" s="414">
        <v>0</v>
      </c>
      <c r="G20" s="415">
        <v>1</v>
      </c>
    </row>
    <row r="21" spans="1:7" s="403" customFormat="1" ht="18" customHeight="1" thickBot="1" x14ac:dyDescent="0.25">
      <c r="A21" s="422" t="s">
        <v>379</v>
      </c>
      <c r="B21" s="423">
        <v>47712</v>
      </c>
      <c r="C21" s="424">
        <v>823</v>
      </c>
      <c r="D21" s="424">
        <v>17</v>
      </c>
      <c r="E21" s="423">
        <v>76</v>
      </c>
      <c r="F21" s="425">
        <v>0</v>
      </c>
      <c r="G21" s="426">
        <v>48628</v>
      </c>
    </row>
    <row r="22" spans="1:7" s="403" customFormat="1" ht="18" customHeight="1" x14ac:dyDescent="0.2">
      <c r="A22" s="397" t="s">
        <v>380</v>
      </c>
      <c r="B22" s="398">
        <v>1027</v>
      </c>
      <c r="C22" s="400">
        <v>108</v>
      </c>
      <c r="D22" s="400">
        <v>0</v>
      </c>
      <c r="E22" s="398">
        <v>174</v>
      </c>
      <c r="F22" s="401">
        <v>207</v>
      </c>
      <c r="G22" s="402">
        <v>1516</v>
      </c>
    </row>
    <row r="23" spans="1:7" s="185" customFormat="1" ht="15" customHeight="1" x14ac:dyDescent="0.2">
      <c r="A23" s="416" t="s">
        <v>381</v>
      </c>
      <c r="B23" s="417">
        <v>111</v>
      </c>
      <c r="C23" s="418">
        <v>6</v>
      </c>
      <c r="D23" s="419">
        <v>0</v>
      </c>
      <c r="E23" s="417">
        <v>7</v>
      </c>
      <c r="F23" s="420">
        <v>11</v>
      </c>
      <c r="G23" s="421">
        <v>135</v>
      </c>
    </row>
    <row r="24" spans="1:7" s="185" customFormat="1" ht="15" customHeight="1" x14ac:dyDescent="0.2">
      <c r="A24" s="416" t="s">
        <v>382</v>
      </c>
      <c r="B24" s="417">
        <v>907</v>
      </c>
      <c r="C24" s="418">
        <v>101</v>
      </c>
      <c r="D24" s="419">
        <v>0</v>
      </c>
      <c r="E24" s="417">
        <v>166</v>
      </c>
      <c r="F24" s="420">
        <v>196</v>
      </c>
      <c r="G24" s="421">
        <v>1370</v>
      </c>
    </row>
    <row r="25" spans="1:7" s="185" customFormat="1" ht="15" customHeight="1" thickBot="1" x14ac:dyDescent="0.25">
      <c r="A25" s="410" t="s">
        <v>383</v>
      </c>
      <c r="B25" s="411">
        <v>9</v>
      </c>
      <c r="C25" s="412">
        <v>1</v>
      </c>
      <c r="D25" s="413">
        <v>0</v>
      </c>
      <c r="E25" s="411">
        <v>1</v>
      </c>
      <c r="F25" s="414">
        <v>0</v>
      </c>
      <c r="G25" s="415">
        <v>11</v>
      </c>
    </row>
    <row r="26" spans="1:7" s="403" customFormat="1" ht="18" customHeight="1" x14ac:dyDescent="0.2">
      <c r="A26" s="397" t="s">
        <v>384</v>
      </c>
      <c r="B26" s="398">
        <v>242</v>
      </c>
      <c r="C26" s="400">
        <v>66</v>
      </c>
      <c r="D26" s="400">
        <v>0</v>
      </c>
      <c r="E26" s="398">
        <v>5</v>
      </c>
      <c r="F26" s="401">
        <v>51</v>
      </c>
      <c r="G26" s="402">
        <v>364</v>
      </c>
    </row>
    <row r="27" spans="1:7" s="185" customFormat="1" ht="15" customHeight="1" x14ac:dyDescent="0.2">
      <c r="A27" s="416" t="s">
        <v>385</v>
      </c>
      <c r="B27" s="417">
        <v>115</v>
      </c>
      <c r="C27" s="418">
        <v>39</v>
      </c>
      <c r="D27" s="419">
        <v>0</v>
      </c>
      <c r="E27" s="417">
        <v>3</v>
      </c>
      <c r="F27" s="420">
        <v>23</v>
      </c>
      <c r="G27" s="421">
        <v>180</v>
      </c>
    </row>
    <row r="28" spans="1:7" s="185" customFormat="1" ht="15" customHeight="1" thickBot="1" x14ac:dyDescent="0.25">
      <c r="A28" s="410" t="s">
        <v>386</v>
      </c>
      <c r="B28" s="411">
        <v>127</v>
      </c>
      <c r="C28" s="412">
        <v>27</v>
      </c>
      <c r="D28" s="413">
        <v>0</v>
      </c>
      <c r="E28" s="411">
        <v>2</v>
      </c>
      <c r="F28" s="414">
        <v>28</v>
      </c>
      <c r="G28" s="415">
        <v>184</v>
      </c>
    </row>
    <row r="29" spans="1:7" s="403" customFormat="1" ht="18" customHeight="1" x14ac:dyDescent="0.2">
      <c r="A29" s="397" t="s">
        <v>387</v>
      </c>
      <c r="B29" s="398">
        <v>551</v>
      </c>
      <c r="C29" s="400">
        <v>28</v>
      </c>
      <c r="D29" s="400">
        <v>0</v>
      </c>
      <c r="E29" s="398">
        <v>6</v>
      </c>
      <c r="F29" s="401">
        <v>49</v>
      </c>
      <c r="G29" s="402">
        <v>634</v>
      </c>
    </row>
    <row r="30" spans="1:7" s="185" customFormat="1" ht="15" customHeight="1" x14ac:dyDescent="0.2">
      <c r="A30" s="416" t="s">
        <v>388</v>
      </c>
      <c r="B30" s="417">
        <v>254</v>
      </c>
      <c r="C30" s="418">
        <v>3</v>
      </c>
      <c r="D30" s="419">
        <v>0</v>
      </c>
      <c r="E30" s="417">
        <v>0</v>
      </c>
      <c r="F30" s="420">
        <v>0</v>
      </c>
      <c r="G30" s="421">
        <v>257</v>
      </c>
    </row>
    <row r="31" spans="1:7" s="185" customFormat="1" ht="15" customHeight="1" x14ac:dyDescent="0.2">
      <c r="A31" s="416" t="s">
        <v>389</v>
      </c>
      <c r="B31" s="417">
        <v>1</v>
      </c>
      <c r="C31" s="418">
        <v>0</v>
      </c>
      <c r="D31" s="419">
        <v>0</v>
      </c>
      <c r="E31" s="417">
        <v>0</v>
      </c>
      <c r="F31" s="420">
        <v>0</v>
      </c>
      <c r="G31" s="421">
        <v>1</v>
      </c>
    </row>
    <row r="32" spans="1:7" s="185" customFormat="1" ht="15" customHeight="1" x14ac:dyDescent="0.2">
      <c r="A32" s="416" t="s">
        <v>390</v>
      </c>
      <c r="B32" s="417">
        <v>1</v>
      </c>
      <c r="C32" s="418">
        <v>0</v>
      </c>
      <c r="D32" s="419">
        <v>0</v>
      </c>
      <c r="E32" s="417">
        <v>0</v>
      </c>
      <c r="F32" s="420">
        <v>0</v>
      </c>
      <c r="G32" s="421">
        <v>1</v>
      </c>
    </row>
    <row r="33" spans="1:7" s="185" customFormat="1" ht="15" customHeight="1" x14ac:dyDescent="0.2">
      <c r="A33" s="416" t="s">
        <v>391</v>
      </c>
      <c r="B33" s="417">
        <v>1</v>
      </c>
      <c r="C33" s="418">
        <v>0</v>
      </c>
      <c r="D33" s="419">
        <v>0</v>
      </c>
      <c r="E33" s="417">
        <v>0</v>
      </c>
      <c r="F33" s="420">
        <v>0</v>
      </c>
      <c r="G33" s="421">
        <v>1</v>
      </c>
    </row>
    <row r="34" spans="1:7" s="185" customFormat="1" ht="15" customHeight="1" x14ac:dyDescent="0.2">
      <c r="A34" s="416" t="s">
        <v>392</v>
      </c>
      <c r="B34" s="417">
        <v>23</v>
      </c>
      <c r="C34" s="418">
        <v>0</v>
      </c>
      <c r="D34" s="419">
        <v>0</v>
      </c>
      <c r="E34" s="417">
        <v>0</v>
      </c>
      <c r="F34" s="420">
        <v>0</v>
      </c>
      <c r="G34" s="421">
        <v>23</v>
      </c>
    </row>
    <row r="35" spans="1:7" s="185" customFormat="1" ht="15" customHeight="1" x14ac:dyDescent="0.2">
      <c r="A35" s="416" t="s">
        <v>393</v>
      </c>
      <c r="B35" s="417">
        <v>12</v>
      </c>
      <c r="C35" s="418">
        <v>0</v>
      </c>
      <c r="D35" s="419">
        <v>0</v>
      </c>
      <c r="E35" s="417">
        <v>0</v>
      </c>
      <c r="F35" s="420">
        <v>0</v>
      </c>
      <c r="G35" s="421">
        <v>12</v>
      </c>
    </row>
    <row r="36" spans="1:7" s="185" customFormat="1" ht="15" customHeight="1" x14ac:dyDescent="0.2">
      <c r="A36" s="416" t="s">
        <v>394</v>
      </c>
      <c r="B36" s="417">
        <v>12</v>
      </c>
      <c r="C36" s="418">
        <v>0</v>
      </c>
      <c r="D36" s="419">
        <v>0</v>
      </c>
      <c r="E36" s="417">
        <v>0</v>
      </c>
      <c r="F36" s="420">
        <v>0</v>
      </c>
      <c r="G36" s="421">
        <v>12</v>
      </c>
    </row>
    <row r="37" spans="1:7" s="185" customFormat="1" ht="15" customHeight="1" x14ac:dyDescent="0.2">
      <c r="A37" s="416" t="s">
        <v>395</v>
      </c>
      <c r="B37" s="417">
        <v>8</v>
      </c>
      <c r="C37" s="418">
        <v>0</v>
      </c>
      <c r="D37" s="419">
        <v>0</v>
      </c>
      <c r="E37" s="417">
        <v>0</v>
      </c>
      <c r="F37" s="420">
        <v>0</v>
      </c>
      <c r="G37" s="421">
        <v>8</v>
      </c>
    </row>
    <row r="38" spans="1:7" s="185" customFormat="1" ht="15" customHeight="1" x14ac:dyDescent="0.2">
      <c r="A38" s="416" t="s">
        <v>396</v>
      </c>
      <c r="B38" s="417">
        <v>1</v>
      </c>
      <c r="C38" s="418">
        <v>0</v>
      </c>
      <c r="D38" s="419">
        <v>0</v>
      </c>
      <c r="E38" s="417">
        <v>0</v>
      </c>
      <c r="F38" s="420">
        <v>0</v>
      </c>
      <c r="G38" s="421">
        <v>1</v>
      </c>
    </row>
    <row r="39" spans="1:7" s="185" customFormat="1" ht="15" customHeight="1" x14ac:dyDescent="0.2">
      <c r="A39" s="416" t="s">
        <v>397</v>
      </c>
      <c r="B39" s="417">
        <v>29</v>
      </c>
      <c r="C39" s="418">
        <v>0</v>
      </c>
      <c r="D39" s="419">
        <v>0</v>
      </c>
      <c r="E39" s="417">
        <v>0</v>
      </c>
      <c r="F39" s="420">
        <v>0</v>
      </c>
      <c r="G39" s="421">
        <v>29</v>
      </c>
    </row>
    <row r="40" spans="1:7" s="185" customFormat="1" ht="15" customHeight="1" x14ac:dyDescent="0.2">
      <c r="A40" s="416" t="s">
        <v>398</v>
      </c>
      <c r="B40" s="417">
        <v>4</v>
      </c>
      <c r="C40" s="418">
        <v>0</v>
      </c>
      <c r="D40" s="419">
        <v>0</v>
      </c>
      <c r="E40" s="417">
        <v>0</v>
      </c>
      <c r="F40" s="420">
        <v>1</v>
      </c>
      <c r="G40" s="421">
        <v>5</v>
      </c>
    </row>
    <row r="41" spans="1:7" s="185" customFormat="1" ht="15" customHeight="1" x14ac:dyDescent="0.2">
      <c r="A41" s="416" t="s">
        <v>399</v>
      </c>
      <c r="B41" s="417">
        <v>5</v>
      </c>
      <c r="C41" s="418">
        <v>0</v>
      </c>
      <c r="D41" s="419">
        <v>0</v>
      </c>
      <c r="E41" s="417">
        <v>0</v>
      </c>
      <c r="F41" s="420">
        <v>0</v>
      </c>
      <c r="G41" s="421">
        <v>5</v>
      </c>
    </row>
    <row r="42" spans="1:7" s="185" customFormat="1" ht="15" customHeight="1" x14ac:dyDescent="0.2">
      <c r="A42" s="416" t="s">
        <v>400</v>
      </c>
      <c r="B42" s="417">
        <v>168</v>
      </c>
      <c r="C42" s="418">
        <v>21</v>
      </c>
      <c r="D42" s="419">
        <v>0</v>
      </c>
      <c r="E42" s="417">
        <v>5</v>
      </c>
      <c r="F42" s="420">
        <v>47</v>
      </c>
      <c r="G42" s="421">
        <v>241</v>
      </c>
    </row>
    <row r="43" spans="1:7" s="185" customFormat="1" ht="15" customHeight="1" x14ac:dyDescent="0.2">
      <c r="A43" s="416" t="s">
        <v>401</v>
      </c>
      <c r="B43" s="417">
        <v>1</v>
      </c>
      <c r="C43" s="418">
        <v>0</v>
      </c>
      <c r="D43" s="419">
        <v>0</v>
      </c>
      <c r="E43" s="417">
        <v>0</v>
      </c>
      <c r="F43" s="420">
        <v>0</v>
      </c>
      <c r="G43" s="421">
        <v>1</v>
      </c>
    </row>
    <row r="44" spans="1:7" s="185" customFormat="1" ht="15" customHeight="1" x14ac:dyDescent="0.2">
      <c r="A44" s="416" t="s">
        <v>402</v>
      </c>
      <c r="B44" s="417">
        <v>7</v>
      </c>
      <c r="C44" s="418">
        <v>0</v>
      </c>
      <c r="D44" s="419">
        <v>0</v>
      </c>
      <c r="E44" s="417">
        <v>1</v>
      </c>
      <c r="F44" s="420">
        <v>0</v>
      </c>
      <c r="G44" s="421">
        <v>8</v>
      </c>
    </row>
    <row r="45" spans="1:7" s="185" customFormat="1" ht="15" customHeight="1" x14ac:dyDescent="0.2">
      <c r="A45" s="416" t="s">
        <v>403</v>
      </c>
      <c r="B45" s="417">
        <v>1</v>
      </c>
      <c r="C45" s="418">
        <v>0</v>
      </c>
      <c r="D45" s="419">
        <v>0</v>
      </c>
      <c r="E45" s="417">
        <v>0</v>
      </c>
      <c r="F45" s="420">
        <v>0</v>
      </c>
      <c r="G45" s="421">
        <v>1</v>
      </c>
    </row>
    <row r="46" spans="1:7" s="185" customFormat="1" ht="15" customHeight="1" x14ac:dyDescent="0.2">
      <c r="A46" s="416" t="s">
        <v>404</v>
      </c>
      <c r="B46" s="417">
        <v>7</v>
      </c>
      <c r="C46" s="418">
        <v>3</v>
      </c>
      <c r="D46" s="419">
        <v>0</v>
      </c>
      <c r="E46" s="417">
        <v>0</v>
      </c>
      <c r="F46" s="420">
        <v>1</v>
      </c>
      <c r="G46" s="421">
        <v>11</v>
      </c>
    </row>
    <row r="47" spans="1:7" s="185" customFormat="1" ht="15" customHeight="1" x14ac:dyDescent="0.2">
      <c r="A47" s="427" t="s">
        <v>405</v>
      </c>
      <c r="B47" s="428">
        <v>0</v>
      </c>
      <c r="C47" s="429">
        <v>1</v>
      </c>
      <c r="D47" s="430">
        <v>0</v>
      </c>
      <c r="E47" s="428">
        <v>0</v>
      </c>
      <c r="F47" s="431">
        <v>0</v>
      </c>
      <c r="G47" s="432">
        <v>1</v>
      </c>
    </row>
    <row r="48" spans="1:7" s="439" customFormat="1" ht="15" customHeight="1" thickBot="1" x14ac:dyDescent="0.25">
      <c r="A48" s="433" t="s">
        <v>406</v>
      </c>
      <c r="B48" s="434">
        <v>16</v>
      </c>
      <c r="C48" s="435">
        <v>0</v>
      </c>
      <c r="D48" s="436">
        <v>0</v>
      </c>
      <c r="E48" s="434">
        <v>0</v>
      </c>
      <c r="F48" s="437">
        <v>0</v>
      </c>
      <c r="G48" s="438">
        <v>16</v>
      </c>
    </row>
    <row r="49" spans="1:7" s="442" customFormat="1" ht="20.100000000000001" customHeight="1" thickBot="1" x14ac:dyDescent="0.25">
      <c r="A49" s="218" t="s">
        <v>136</v>
      </c>
      <c r="B49" s="440">
        <v>85783</v>
      </c>
      <c r="C49" s="221">
        <v>5412</v>
      </c>
      <c r="D49" s="221">
        <v>37</v>
      </c>
      <c r="E49" s="440">
        <v>1647</v>
      </c>
      <c r="F49" s="220">
        <v>3463</v>
      </c>
      <c r="G49" s="441">
        <v>96342</v>
      </c>
    </row>
  </sheetData>
  <mergeCells count="10">
    <mergeCell ref="A1:G1"/>
    <mergeCell ref="A2:G2"/>
    <mergeCell ref="A3:G3"/>
    <mergeCell ref="A4:G4"/>
    <mergeCell ref="B6:B7"/>
    <mergeCell ref="C6:C7"/>
    <mergeCell ref="D6:D7"/>
    <mergeCell ref="E6:E7"/>
    <mergeCell ref="F6:F7"/>
    <mergeCell ref="G6:G7"/>
  </mergeCells>
  <printOptions horizontalCentered="1" vertic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T50"/>
  <sheetViews>
    <sheetView topLeftCell="D1" zoomScaleNormal="100" workbookViewId="0">
      <selection activeCell="E15" sqref="E15"/>
    </sheetView>
  </sheetViews>
  <sheetFormatPr defaultRowHeight="11.25" x14ac:dyDescent="0.2"/>
  <cols>
    <col min="1" max="1" width="39.140625" style="224" customWidth="1"/>
    <col min="2" max="8" width="8.28515625" style="224" customWidth="1"/>
    <col min="9" max="9" width="39.140625" style="224" customWidth="1"/>
    <col min="10" max="17" width="8.28515625" style="224" customWidth="1"/>
    <col min="18" max="256" width="9.140625" style="224"/>
    <col min="257" max="257" width="39.140625" style="224" customWidth="1"/>
    <col min="258" max="264" width="8.28515625" style="224" customWidth="1"/>
    <col min="265" max="265" width="39.140625" style="224" customWidth="1"/>
    <col min="266" max="272" width="8.28515625" style="224" customWidth="1"/>
    <col min="273" max="512" width="9.140625" style="224"/>
    <col min="513" max="513" width="39.140625" style="224" customWidth="1"/>
    <col min="514" max="520" width="8.28515625" style="224" customWidth="1"/>
    <col min="521" max="521" width="39.140625" style="224" customWidth="1"/>
    <col min="522" max="528" width="8.28515625" style="224" customWidth="1"/>
    <col min="529" max="768" width="9.140625" style="224"/>
    <col min="769" max="769" width="39.140625" style="224" customWidth="1"/>
    <col min="770" max="776" width="8.28515625" style="224" customWidth="1"/>
    <col min="777" max="777" width="39.140625" style="224" customWidth="1"/>
    <col min="778" max="784" width="8.28515625" style="224" customWidth="1"/>
    <col min="785" max="1024" width="9.140625" style="224"/>
    <col min="1025" max="1025" width="39.140625" style="224" customWidth="1"/>
    <col min="1026" max="1032" width="8.28515625" style="224" customWidth="1"/>
    <col min="1033" max="1033" width="39.140625" style="224" customWidth="1"/>
    <col min="1034" max="1040" width="8.28515625" style="224" customWidth="1"/>
    <col min="1041" max="1280" width="9.140625" style="224"/>
    <col min="1281" max="1281" width="39.140625" style="224" customWidth="1"/>
    <col min="1282" max="1288" width="8.28515625" style="224" customWidth="1"/>
    <col min="1289" max="1289" width="39.140625" style="224" customWidth="1"/>
    <col min="1290" max="1296" width="8.28515625" style="224" customWidth="1"/>
    <col min="1297" max="1536" width="9.140625" style="224"/>
    <col min="1537" max="1537" width="39.140625" style="224" customWidth="1"/>
    <col min="1538" max="1544" width="8.28515625" style="224" customWidth="1"/>
    <col min="1545" max="1545" width="39.140625" style="224" customWidth="1"/>
    <col min="1546" max="1552" width="8.28515625" style="224" customWidth="1"/>
    <col min="1553" max="1792" width="9.140625" style="224"/>
    <col min="1793" max="1793" width="39.140625" style="224" customWidth="1"/>
    <col min="1794" max="1800" width="8.28515625" style="224" customWidth="1"/>
    <col min="1801" max="1801" width="39.140625" style="224" customWidth="1"/>
    <col min="1802" max="1808" width="8.28515625" style="224" customWidth="1"/>
    <col min="1809" max="2048" width="9.140625" style="224"/>
    <col min="2049" max="2049" width="39.140625" style="224" customWidth="1"/>
    <col min="2050" max="2056" width="8.28515625" style="224" customWidth="1"/>
    <col min="2057" max="2057" width="39.140625" style="224" customWidth="1"/>
    <col min="2058" max="2064" width="8.28515625" style="224" customWidth="1"/>
    <col min="2065" max="2304" width="9.140625" style="224"/>
    <col min="2305" max="2305" width="39.140625" style="224" customWidth="1"/>
    <col min="2306" max="2312" width="8.28515625" style="224" customWidth="1"/>
    <col min="2313" max="2313" width="39.140625" style="224" customWidth="1"/>
    <col min="2314" max="2320" width="8.28515625" style="224" customWidth="1"/>
    <col min="2321" max="2560" width="9.140625" style="224"/>
    <col min="2561" max="2561" width="39.140625" style="224" customWidth="1"/>
    <col min="2562" max="2568" width="8.28515625" style="224" customWidth="1"/>
    <col min="2569" max="2569" width="39.140625" style="224" customWidth="1"/>
    <col min="2570" max="2576" width="8.28515625" style="224" customWidth="1"/>
    <col min="2577" max="2816" width="9.140625" style="224"/>
    <col min="2817" max="2817" width="39.140625" style="224" customWidth="1"/>
    <col min="2818" max="2824" width="8.28515625" style="224" customWidth="1"/>
    <col min="2825" max="2825" width="39.140625" style="224" customWidth="1"/>
    <col min="2826" max="2832" width="8.28515625" style="224" customWidth="1"/>
    <col min="2833" max="3072" width="9.140625" style="224"/>
    <col min="3073" max="3073" width="39.140625" style="224" customWidth="1"/>
    <col min="3074" max="3080" width="8.28515625" style="224" customWidth="1"/>
    <col min="3081" max="3081" width="39.140625" style="224" customWidth="1"/>
    <col min="3082" max="3088" width="8.28515625" style="224" customWidth="1"/>
    <col min="3089" max="3328" width="9.140625" style="224"/>
    <col min="3329" max="3329" width="39.140625" style="224" customWidth="1"/>
    <col min="3330" max="3336" width="8.28515625" style="224" customWidth="1"/>
    <col min="3337" max="3337" width="39.140625" style="224" customWidth="1"/>
    <col min="3338" max="3344" width="8.28515625" style="224" customWidth="1"/>
    <col min="3345" max="3584" width="9.140625" style="224"/>
    <col min="3585" max="3585" width="39.140625" style="224" customWidth="1"/>
    <col min="3586" max="3592" width="8.28515625" style="224" customWidth="1"/>
    <col min="3593" max="3593" width="39.140625" style="224" customWidth="1"/>
    <col min="3594" max="3600" width="8.28515625" style="224" customWidth="1"/>
    <col min="3601" max="3840" width="9.140625" style="224"/>
    <col min="3841" max="3841" width="39.140625" style="224" customWidth="1"/>
    <col min="3842" max="3848" width="8.28515625" style="224" customWidth="1"/>
    <col min="3849" max="3849" width="39.140625" style="224" customWidth="1"/>
    <col min="3850" max="3856" width="8.28515625" style="224" customWidth="1"/>
    <col min="3857" max="4096" width="9.140625" style="224"/>
    <col min="4097" max="4097" width="39.140625" style="224" customWidth="1"/>
    <col min="4098" max="4104" width="8.28515625" style="224" customWidth="1"/>
    <col min="4105" max="4105" width="39.140625" style="224" customWidth="1"/>
    <col min="4106" max="4112" width="8.28515625" style="224" customWidth="1"/>
    <col min="4113" max="4352" width="9.140625" style="224"/>
    <col min="4353" max="4353" width="39.140625" style="224" customWidth="1"/>
    <col min="4354" max="4360" width="8.28515625" style="224" customWidth="1"/>
    <col min="4361" max="4361" width="39.140625" style="224" customWidth="1"/>
    <col min="4362" max="4368" width="8.28515625" style="224" customWidth="1"/>
    <col min="4369" max="4608" width="9.140625" style="224"/>
    <col min="4609" max="4609" width="39.140625" style="224" customWidth="1"/>
    <col min="4610" max="4616" width="8.28515625" style="224" customWidth="1"/>
    <col min="4617" max="4617" width="39.140625" style="224" customWidth="1"/>
    <col min="4618" max="4624" width="8.28515625" style="224" customWidth="1"/>
    <col min="4625" max="4864" width="9.140625" style="224"/>
    <col min="4865" max="4865" width="39.140625" style="224" customWidth="1"/>
    <col min="4866" max="4872" width="8.28515625" style="224" customWidth="1"/>
    <col min="4873" max="4873" width="39.140625" style="224" customWidth="1"/>
    <col min="4874" max="4880" width="8.28515625" style="224" customWidth="1"/>
    <col min="4881" max="5120" width="9.140625" style="224"/>
    <col min="5121" max="5121" width="39.140625" style="224" customWidth="1"/>
    <col min="5122" max="5128" width="8.28515625" style="224" customWidth="1"/>
    <col min="5129" max="5129" width="39.140625" style="224" customWidth="1"/>
    <col min="5130" max="5136" width="8.28515625" style="224" customWidth="1"/>
    <col min="5137" max="5376" width="9.140625" style="224"/>
    <col min="5377" max="5377" width="39.140625" style="224" customWidth="1"/>
    <col min="5378" max="5384" width="8.28515625" style="224" customWidth="1"/>
    <col min="5385" max="5385" width="39.140625" style="224" customWidth="1"/>
    <col min="5386" max="5392" width="8.28515625" style="224" customWidth="1"/>
    <col min="5393" max="5632" width="9.140625" style="224"/>
    <col min="5633" max="5633" width="39.140625" style="224" customWidth="1"/>
    <col min="5634" max="5640" width="8.28515625" style="224" customWidth="1"/>
    <col min="5641" max="5641" width="39.140625" style="224" customWidth="1"/>
    <col min="5642" max="5648" width="8.28515625" style="224" customWidth="1"/>
    <col min="5649" max="5888" width="9.140625" style="224"/>
    <col min="5889" max="5889" width="39.140625" style="224" customWidth="1"/>
    <col min="5890" max="5896" width="8.28515625" style="224" customWidth="1"/>
    <col min="5897" max="5897" width="39.140625" style="224" customWidth="1"/>
    <col min="5898" max="5904" width="8.28515625" style="224" customWidth="1"/>
    <col min="5905" max="6144" width="9.140625" style="224"/>
    <col min="6145" max="6145" width="39.140625" style="224" customWidth="1"/>
    <col min="6146" max="6152" width="8.28515625" style="224" customWidth="1"/>
    <col min="6153" max="6153" width="39.140625" style="224" customWidth="1"/>
    <col min="6154" max="6160" width="8.28515625" style="224" customWidth="1"/>
    <col min="6161" max="6400" width="9.140625" style="224"/>
    <col min="6401" max="6401" width="39.140625" style="224" customWidth="1"/>
    <col min="6402" max="6408" width="8.28515625" style="224" customWidth="1"/>
    <col min="6409" max="6409" width="39.140625" style="224" customWidth="1"/>
    <col min="6410" max="6416" width="8.28515625" style="224" customWidth="1"/>
    <col min="6417" max="6656" width="9.140625" style="224"/>
    <col min="6657" max="6657" width="39.140625" style="224" customWidth="1"/>
    <col min="6658" max="6664" width="8.28515625" style="224" customWidth="1"/>
    <col min="6665" max="6665" width="39.140625" style="224" customWidth="1"/>
    <col min="6666" max="6672" width="8.28515625" style="224" customWidth="1"/>
    <col min="6673" max="6912" width="9.140625" style="224"/>
    <col min="6913" max="6913" width="39.140625" style="224" customWidth="1"/>
    <col min="6914" max="6920" width="8.28515625" style="224" customWidth="1"/>
    <col min="6921" max="6921" width="39.140625" style="224" customWidth="1"/>
    <col min="6922" max="6928" width="8.28515625" style="224" customWidth="1"/>
    <col min="6929" max="7168" width="9.140625" style="224"/>
    <col min="7169" max="7169" width="39.140625" style="224" customWidth="1"/>
    <col min="7170" max="7176" width="8.28515625" style="224" customWidth="1"/>
    <col min="7177" max="7177" width="39.140625" style="224" customWidth="1"/>
    <col min="7178" max="7184" width="8.28515625" style="224" customWidth="1"/>
    <col min="7185" max="7424" width="9.140625" style="224"/>
    <col min="7425" max="7425" width="39.140625" style="224" customWidth="1"/>
    <col min="7426" max="7432" width="8.28515625" style="224" customWidth="1"/>
    <col min="7433" max="7433" width="39.140625" style="224" customWidth="1"/>
    <col min="7434" max="7440" width="8.28515625" style="224" customWidth="1"/>
    <col min="7441" max="7680" width="9.140625" style="224"/>
    <col min="7681" max="7681" width="39.140625" style="224" customWidth="1"/>
    <col min="7682" max="7688" width="8.28515625" style="224" customWidth="1"/>
    <col min="7689" max="7689" width="39.140625" style="224" customWidth="1"/>
    <col min="7690" max="7696" width="8.28515625" style="224" customWidth="1"/>
    <col min="7697" max="7936" width="9.140625" style="224"/>
    <col min="7937" max="7937" width="39.140625" style="224" customWidth="1"/>
    <col min="7938" max="7944" width="8.28515625" style="224" customWidth="1"/>
    <col min="7945" max="7945" width="39.140625" style="224" customWidth="1"/>
    <col min="7946" max="7952" width="8.28515625" style="224" customWidth="1"/>
    <col min="7953" max="8192" width="9.140625" style="224"/>
    <col min="8193" max="8193" width="39.140625" style="224" customWidth="1"/>
    <col min="8194" max="8200" width="8.28515625" style="224" customWidth="1"/>
    <col min="8201" max="8201" width="39.140625" style="224" customWidth="1"/>
    <col min="8202" max="8208" width="8.28515625" style="224" customWidth="1"/>
    <col min="8209" max="8448" width="9.140625" style="224"/>
    <col min="8449" max="8449" width="39.140625" style="224" customWidth="1"/>
    <col min="8450" max="8456" width="8.28515625" style="224" customWidth="1"/>
    <col min="8457" max="8457" width="39.140625" style="224" customWidth="1"/>
    <col min="8458" max="8464" width="8.28515625" style="224" customWidth="1"/>
    <col min="8465" max="8704" width="9.140625" style="224"/>
    <col min="8705" max="8705" width="39.140625" style="224" customWidth="1"/>
    <col min="8706" max="8712" width="8.28515625" style="224" customWidth="1"/>
    <col min="8713" max="8713" width="39.140625" style="224" customWidth="1"/>
    <col min="8714" max="8720" width="8.28515625" style="224" customWidth="1"/>
    <col min="8721" max="8960" width="9.140625" style="224"/>
    <col min="8961" max="8961" width="39.140625" style="224" customWidth="1"/>
    <col min="8962" max="8968" width="8.28515625" style="224" customWidth="1"/>
    <col min="8969" max="8969" width="39.140625" style="224" customWidth="1"/>
    <col min="8970" max="8976" width="8.28515625" style="224" customWidth="1"/>
    <col min="8977" max="9216" width="9.140625" style="224"/>
    <col min="9217" max="9217" width="39.140625" style="224" customWidth="1"/>
    <col min="9218" max="9224" width="8.28515625" style="224" customWidth="1"/>
    <col min="9225" max="9225" width="39.140625" style="224" customWidth="1"/>
    <col min="9226" max="9232" width="8.28515625" style="224" customWidth="1"/>
    <col min="9233" max="9472" width="9.140625" style="224"/>
    <col min="9473" max="9473" width="39.140625" style="224" customWidth="1"/>
    <col min="9474" max="9480" width="8.28515625" style="224" customWidth="1"/>
    <col min="9481" max="9481" width="39.140625" style="224" customWidth="1"/>
    <col min="9482" max="9488" width="8.28515625" style="224" customWidth="1"/>
    <col min="9489" max="9728" width="9.140625" style="224"/>
    <col min="9729" max="9729" width="39.140625" style="224" customWidth="1"/>
    <col min="9730" max="9736" width="8.28515625" style="224" customWidth="1"/>
    <col min="9737" max="9737" width="39.140625" style="224" customWidth="1"/>
    <col min="9738" max="9744" width="8.28515625" style="224" customWidth="1"/>
    <col min="9745" max="9984" width="9.140625" style="224"/>
    <col min="9985" max="9985" width="39.140625" style="224" customWidth="1"/>
    <col min="9986" max="9992" width="8.28515625" style="224" customWidth="1"/>
    <col min="9993" max="9993" width="39.140625" style="224" customWidth="1"/>
    <col min="9994" max="10000" width="8.28515625" style="224" customWidth="1"/>
    <col min="10001" max="10240" width="9.140625" style="224"/>
    <col min="10241" max="10241" width="39.140625" style="224" customWidth="1"/>
    <col min="10242" max="10248" width="8.28515625" style="224" customWidth="1"/>
    <col min="10249" max="10249" width="39.140625" style="224" customWidth="1"/>
    <col min="10250" max="10256" width="8.28515625" style="224" customWidth="1"/>
    <col min="10257" max="10496" width="9.140625" style="224"/>
    <col min="10497" max="10497" width="39.140625" style="224" customWidth="1"/>
    <col min="10498" max="10504" width="8.28515625" style="224" customWidth="1"/>
    <col min="10505" max="10505" width="39.140625" style="224" customWidth="1"/>
    <col min="10506" max="10512" width="8.28515625" style="224" customWidth="1"/>
    <col min="10513" max="10752" width="9.140625" style="224"/>
    <col min="10753" max="10753" width="39.140625" style="224" customWidth="1"/>
    <col min="10754" max="10760" width="8.28515625" style="224" customWidth="1"/>
    <col min="10761" max="10761" width="39.140625" style="224" customWidth="1"/>
    <col min="10762" max="10768" width="8.28515625" style="224" customWidth="1"/>
    <col min="10769" max="11008" width="9.140625" style="224"/>
    <col min="11009" max="11009" width="39.140625" style="224" customWidth="1"/>
    <col min="11010" max="11016" width="8.28515625" style="224" customWidth="1"/>
    <col min="11017" max="11017" width="39.140625" style="224" customWidth="1"/>
    <col min="11018" max="11024" width="8.28515625" style="224" customWidth="1"/>
    <col min="11025" max="11264" width="9.140625" style="224"/>
    <col min="11265" max="11265" width="39.140625" style="224" customWidth="1"/>
    <col min="11266" max="11272" width="8.28515625" style="224" customWidth="1"/>
    <col min="11273" max="11273" width="39.140625" style="224" customWidth="1"/>
    <col min="11274" max="11280" width="8.28515625" style="224" customWidth="1"/>
    <col min="11281" max="11520" width="9.140625" style="224"/>
    <col min="11521" max="11521" width="39.140625" style="224" customWidth="1"/>
    <col min="11522" max="11528" width="8.28515625" style="224" customWidth="1"/>
    <col min="11529" max="11529" width="39.140625" style="224" customWidth="1"/>
    <col min="11530" max="11536" width="8.28515625" style="224" customWidth="1"/>
    <col min="11537" max="11776" width="9.140625" style="224"/>
    <col min="11777" max="11777" width="39.140625" style="224" customWidth="1"/>
    <col min="11778" max="11784" width="8.28515625" style="224" customWidth="1"/>
    <col min="11785" max="11785" width="39.140625" style="224" customWidth="1"/>
    <col min="11786" max="11792" width="8.28515625" style="224" customWidth="1"/>
    <col min="11793" max="12032" width="9.140625" style="224"/>
    <col min="12033" max="12033" width="39.140625" style="224" customWidth="1"/>
    <col min="12034" max="12040" width="8.28515625" style="224" customWidth="1"/>
    <col min="12041" max="12041" width="39.140625" style="224" customWidth="1"/>
    <col min="12042" max="12048" width="8.28515625" style="224" customWidth="1"/>
    <col min="12049" max="12288" width="9.140625" style="224"/>
    <col min="12289" max="12289" width="39.140625" style="224" customWidth="1"/>
    <col min="12290" max="12296" width="8.28515625" style="224" customWidth="1"/>
    <col min="12297" max="12297" width="39.140625" style="224" customWidth="1"/>
    <col min="12298" max="12304" width="8.28515625" style="224" customWidth="1"/>
    <col min="12305" max="12544" width="9.140625" style="224"/>
    <col min="12545" max="12545" width="39.140625" style="224" customWidth="1"/>
    <col min="12546" max="12552" width="8.28515625" style="224" customWidth="1"/>
    <col min="12553" max="12553" width="39.140625" style="224" customWidth="1"/>
    <col min="12554" max="12560" width="8.28515625" style="224" customWidth="1"/>
    <col min="12561" max="12800" width="9.140625" style="224"/>
    <col min="12801" max="12801" width="39.140625" style="224" customWidth="1"/>
    <col min="12802" max="12808" width="8.28515625" style="224" customWidth="1"/>
    <col min="12809" max="12809" width="39.140625" style="224" customWidth="1"/>
    <col min="12810" max="12816" width="8.28515625" style="224" customWidth="1"/>
    <col min="12817" max="13056" width="9.140625" style="224"/>
    <col min="13057" max="13057" width="39.140625" style="224" customWidth="1"/>
    <col min="13058" max="13064" width="8.28515625" style="224" customWidth="1"/>
    <col min="13065" max="13065" width="39.140625" style="224" customWidth="1"/>
    <col min="13066" max="13072" width="8.28515625" style="224" customWidth="1"/>
    <col min="13073" max="13312" width="9.140625" style="224"/>
    <col min="13313" max="13313" width="39.140625" style="224" customWidth="1"/>
    <col min="13314" max="13320" width="8.28515625" style="224" customWidth="1"/>
    <col min="13321" max="13321" width="39.140625" style="224" customWidth="1"/>
    <col min="13322" max="13328" width="8.28515625" style="224" customWidth="1"/>
    <col min="13329" max="13568" width="9.140625" style="224"/>
    <col min="13569" max="13569" width="39.140625" style="224" customWidth="1"/>
    <col min="13570" max="13576" width="8.28515625" style="224" customWidth="1"/>
    <col min="13577" max="13577" width="39.140625" style="224" customWidth="1"/>
    <col min="13578" max="13584" width="8.28515625" style="224" customWidth="1"/>
    <col min="13585" max="13824" width="9.140625" style="224"/>
    <col min="13825" max="13825" width="39.140625" style="224" customWidth="1"/>
    <col min="13826" max="13832" width="8.28515625" style="224" customWidth="1"/>
    <col min="13833" max="13833" width="39.140625" style="224" customWidth="1"/>
    <col min="13834" max="13840" width="8.28515625" style="224" customWidth="1"/>
    <col min="13841" max="14080" width="9.140625" style="224"/>
    <col min="14081" max="14081" width="39.140625" style="224" customWidth="1"/>
    <col min="14082" max="14088" width="8.28515625" style="224" customWidth="1"/>
    <col min="14089" max="14089" width="39.140625" style="224" customWidth="1"/>
    <col min="14090" max="14096" width="8.28515625" style="224" customWidth="1"/>
    <col min="14097" max="14336" width="9.140625" style="224"/>
    <col min="14337" max="14337" width="39.140625" style="224" customWidth="1"/>
    <col min="14338" max="14344" width="8.28515625" style="224" customWidth="1"/>
    <col min="14345" max="14345" width="39.140625" style="224" customWidth="1"/>
    <col min="14346" max="14352" width="8.28515625" style="224" customWidth="1"/>
    <col min="14353" max="14592" width="9.140625" style="224"/>
    <col min="14593" max="14593" width="39.140625" style="224" customWidth="1"/>
    <col min="14594" max="14600" width="8.28515625" style="224" customWidth="1"/>
    <col min="14601" max="14601" width="39.140625" style="224" customWidth="1"/>
    <col min="14602" max="14608" width="8.28515625" style="224" customWidth="1"/>
    <col min="14609" max="14848" width="9.140625" style="224"/>
    <col min="14849" max="14849" width="39.140625" style="224" customWidth="1"/>
    <col min="14850" max="14856" width="8.28515625" style="224" customWidth="1"/>
    <col min="14857" max="14857" width="39.140625" style="224" customWidth="1"/>
    <col min="14858" max="14864" width="8.28515625" style="224" customWidth="1"/>
    <col min="14865" max="15104" width="9.140625" style="224"/>
    <col min="15105" max="15105" width="39.140625" style="224" customWidth="1"/>
    <col min="15106" max="15112" width="8.28515625" style="224" customWidth="1"/>
    <col min="15113" max="15113" width="39.140625" style="224" customWidth="1"/>
    <col min="15114" max="15120" width="8.28515625" style="224" customWidth="1"/>
    <col min="15121" max="15360" width="9.140625" style="224"/>
    <col min="15361" max="15361" width="39.140625" style="224" customWidth="1"/>
    <col min="15362" max="15368" width="8.28515625" style="224" customWidth="1"/>
    <col min="15369" max="15369" width="39.140625" style="224" customWidth="1"/>
    <col min="15370" max="15376" width="8.28515625" style="224" customWidth="1"/>
    <col min="15377" max="15616" width="9.140625" style="224"/>
    <col min="15617" max="15617" width="39.140625" style="224" customWidth="1"/>
    <col min="15618" max="15624" width="8.28515625" style="224" customWidth="1"/>
    <col min="15625" max="15625" width="39.140625" style="224" customWidth="1"/>
    <col min="15626" max="15632" width="8.28515625" style="224" customWidth="1"/>
    <col min="15633" max="15872" width="9.140625" style="224"/>
    <col min="15873" max="15873" width="39.140625" style="224" customWidth="1"/>
    <col min="15874" max="15880" width="8.28515625" style="224" customWidth="1"/>
    <col min="15881" max="15881" width="39.140625" style="224" customWidth="1"/>
    <col min="15882" max="15888" width="8.28515625" style="224" customWidth="1"/>
    <col min="15889" max="16128" width="9.140625" style="224"/>
    <col min="16129" max="16129" width="39.140625" style="224" customWidth="1"/>
    <col min="16130" max="16136" width="8.28515625" style="224" customWidth="1"/>
    <col min="16137" max="16137" width="39.140625" style="224" customWidth="1"/>
    <col min="16138" max="16144" width="8.28515625" style="224" customWidth="1"/>
    <col min="16145" max="16384" width="9.140625" style="224"/>
  </cols>
  <sheetData>
    <row r="1" spans="1:20" s="389" customFormat="1" ht="20.100000000000001" customHeight="1" x14ac:dyDescent="0.25">
      <c r="A1" s="804" t="s">
        <v>422</v>
      </c>
      <c r="B1" s="804"/>
      <c r="C1" s="804"/>
      <c r="D1" s="804"/>
      <c r="E1" s="804"/>
      <c r="F1" s="804"/>
      <c r="G1" s="804"/>
      <c r="H1" s="804"/>
      <c r="I1" s="739" t="s">
        <v>423</v>
      </c>
      <c r="J1" s="738"/>
      <c r="K1" s="738"/>
      <c r="L1" s="738"/>
      <c r="M1" s="738"/>
      <c r="N1" s="738"/>
      <c r="O1" s="738"/>
      <c r="P1" s="738"/>
      <c r="Q1" s="738"/>
      <c r="R1" s="443"/>
      <c r="S1" s="443"/>
      <c r="T1" s="443"/>
    </row>
    <row r="2" spans="1:20" s="390" customFormat="1" ht="15" customHeight="1" x14ac:dyDescent="0.2">
      <c r="A2" s="740" t="s">
        <v>424</v>
      </c>
      <c r="B2" s="740"/>
      <c r="C2" s="740"/>
      <c r="D2" s="740"/>
      <c r="E2" s="740"/>
      <c r="F2" s="740"/>
      <c r="G2" s="740"/>
      <c r="H2" s="740"/>
      <c r="I2" s="740" t="s">
        <v>424</v>
      </c>
      <c r="J2" s="740"/>
      <c r="K2" s="740"/>
      <c r="L2" s="740"/>
      <c r="M2" s="740"/>
      <c r="N2" s="740"/>
      <c r="O2" s="740"/>
      <c r="P2" s="740"/>
      <c r="Q2" s="740"/>
      <c r="R2" s="444"/>
      <c r="S2" s="444"/>
      <c r="T2" s="444"/>
    </row>
    <row r="3" spans="1:20" s="390" customFormat="1" ht="15" customHeight="1" x14ac:dyDescent="0.2">
      <c r="A3" s="784" t="s">
        <v>114</v>
      </c>
      <c r="B3" s="784"/>
      <c r="C3" s="784"/>
      <c r="D3" s="784"/>
      <c r="E3" s="784"/>
      <c r="F3" s="784"/>
      <c r="G3" s="784"/>
      <c r="H3" s="784"/>
      <c r="I3" s="784" t="s">
        <v>114</v>
      </c>
      <c r="J3" s="784"/>
      <c r="K3" s="784"/>
      <c r="L3" s="784"/>
      <c r="M3" s="784"/>
      <c r="N3" s="784"/>
      <c r="O3" s="784"/>
      <c r="P3" s="784"/>
      <c r="Q3" s="784"/>
      <c r="R3" s="445"/>
      <c r="S3" s="445"/>
      <c r="T3" s="445"/>
    </row>
    <row r="4" spans="1:20" s="446" customFormat="1" ht="15" customHeight="1" thickBot="1" x14ac:dyDescent="0.25">
      <c r="A4" s="734" t="s">
        <v>115</v>
      </c>
      <c r="B4" s="734"/>
      <c r="C4" s="734"/>
      <c r="D4" s="734"/>
      <c r="E4" s="734"/>
      <c r="F4" s="734"/>
      <c r="G4" s="734"/>
      <c r="H4" s="734"/>
      <c r="I4" s="734" t="s">
        <v>115</v>
      </c>
      <c r="J4" s="734"/>
      <c r="K4" s="734"/>
      <c r="L4" s="734"/>
      <c r="M4" s="734"/>
      <c r="N4" s="734"/>
      <c r="O4" s="734"/>
      <c r="P4" s="734"/>
      <c r="Q4" s="734"/>
      <c r="R4" s="445"/>
      <c r="S4" s="445"/>
      <c r="T4" s="445"/>
    </row>
    <row r="5" spans="1:20" s="394" customFormat="1" ht="30" customHeight="1" x14ac:dyDescent="0.2">
      <c r="A5" s="393" t="s">
        <v>116</v>
      </c>
      <c r="B5" s="797" t="s">
        <v>425</v>
      </c>
      <c r="C5" s="799" t="s">
        <v>426</v>
      </c>
      <c r="D5" s="799" t="s">
        <v>427</v>
      </c>
      <c r="E5" s="799" t="s">
        <v>428</v>
      </c>
      <c r="F5" s="799" t="s">
        <v>429</v>
      </c>
      <c r="G5" s="799" t="s">
        <v>430</v>
      </c>
      <c r="H5" s="799" t="s">
        <v>431</v>
      </c>
      <c r="I5" s="393" t="s">
        <v>116</v>
      </c>
      <c r="J5" s="801" t="s">
        <v>432</v>
      </c>
      <c r="K5" s="795" t="s">
        <v>347</v>
      </c>
      <c r="L5" s="795" t="s">
        <v>348</v>
      </c>
      <c r="M5" s="795" t="s">
        <v>349</v>
      </c>
      <c r="N5" s="795" t="s">
        <v>350</v>
      </c>
      <c r="O5" s="795" t="s">
        <v>351</v>
      </c>
      <c r="P5" s="795">
        <v>2013</v>
      </c>
      <c r="Q5" s="783" t="s">
        <v>433</v>
      </c>
    </row>
    <row r="6" spans="1:20" s="396" customFormat="1" ht="30" customHeight="1" thickBot="1" x14ac:dyDescent="0.25">
      <c r="A6" s="447" t="s">
        <v>364</v>
      </c>
      <c r="B6" s="798"/>
      <c r="C6" s="800"/>
      <c r="D6" s="800"/>
      <c r="E6" s="800"/>
      <c r="F6" s="800"/>
      <c r="G6" s="800"/>
      <c r="H6" s="800"/>
      <c r="I6" s="447" t="s">
        <v>364</v>
      </c>
      <c r="J6" s="802"/>
      <c r="K6" s="796"/>
      <c r="L6" s="796"/>
      <c r="M6" s="796"/>
      <c r="N6" s="796"/>
      <c r="O6" s="796"/>
      <c r="P6" s="796"/>
      <c r="Q6" s="803"/>
    </row>
    <row r="7" spans="1:20" s="451" customFormat="1" ht="15" x14ac:dyDescent="0.2">
      <c r="A7" s="448" t="s">
        <v>366</v>
      </c>
      <c r="B7" s="449">
        <v>17905</v>
      </c>
      <c r="C7" s="399">
        <v>19172</v>
      </c>
      <c r="D7" s="399">
        <v>19191</v>
      </c>
      <c r="E7" s="399">
        <v>19950</v>
      </c>
      <c r="F7" s="399">
        <v>20751</v>
      </c>
      <c r="G7" s="399">
        <v>21706</v>
      </c>
      <c r="H7" s="399">
        <v>22612</v>
      </c>
      <c r="I7" s="448" t="s">
        <v>366</v>
      </c>
      <c r="J7" s="399">
        <v>23261</v>
      </c>
      <c r="K7" s="399">
        <v>23840</v>
      </c>
      <c r="L7" s="399">
        <v>23922</v>
      </c>
      <c r="M7" s="399">
        <v>24187</v>
      </c>
      <c r="N7" s="399">
        <v>24666</v>
      </c>
      <c r="O7" s="399">
        <v>24814</v>
      </c>
      <c r="P7" s="400">
        <v>25069</v>
      </c>
      <c r="Q7" s="450">
        <v>25519</v>
      </c>
    </row>
    <row r="8" spans="1:20" s="455" customFormat="1" ht="15" customHeight="1" x14ac:dyDescent="0.2">
      <c r="A8" s="404" t="s">
        <v>367</v>
      </c>
      <c r="B8" s="452">
        <v>15643</v>
      </c>
      <c r="C8" s="453">
        <v>16649</v>
      </c>
      <c r="D8" s="453">
        <v>16509</v>
      </c>
      <c r="E8" s="453">
        <v>17131</v>
      </c>
      <c r="F8" s="453">
        <v>17538</v>
      </c>
      <c r="G8" s="453">
        <v>18137</v>
      </c>
      <c r="H8" s="453">
        <v>18665</v>
      </c>
      <c r="I8" s="404" t="s">
        <v>367</v>
      </c>
      <c r="J8" s="453">
        <v>18978</v>
      </c>
      <c r="K8" s="453">
        <v>19214</v>
      </c>
      <c r="L8" s="453">
        <v>19084</v>
      </c>
      <c r="M8" s="453">
        <v>18989</v>
      </c>
      <c r="N8" s="453">
        <v>19068</v>
      </c>
      <c r="O8" s="453">
        <v>18990</v>
      </c>
      <c r="P8" s="453">
        <v>18842</v>
      </c>
      <c r="Q8" s="454">
        <v>19154</v>
      </c>
    </row>
    <row r="9" spans="1:20" s="455" customFormat="1" ht="15" customHeight="1" x14ac:dyDescent="0.2">
      <c r="A9" s="404" t="s">
        <v>368</v>
      </c>
      <c r="B9" s="452">
        <v>973</v>
      </c>
      <c r="C9" s="453">
        <v>1191</v>
      </c>
      <c r="D9" s="453">
        <v>1405</v>
      </c>
      <c r="E9" s="453">
        <v>1547</v>
      </c>
      <c r="F9" s="453">
        <v>1918</v>
      </c>
      <c r="G9" s="453">
        <v>2267</v>
      </c>
      <c r="H9" s="453">
        <v>2646</v>
      </c>
      <c r="I9" s="404" t="s">
        <v>368</v>
      </c>
      <c r="J9" s="453">
        <v>2984</v>
      </c>
      <c r="K9" s="453">
        <v>3358</v>
      </c>
      <c r="L9" s="453">
        <v>3626</v>
      </c>
      <c r="M9" s="453">
        <v>4015</v>
      </c>
      <c r="N9" s="453">
        <v>4429</v>
      </c>
      <c r="O9" s="453">
        <v>4666</v>
      </c>
      <c r="P9" s="453">
        <v>4867</v>
      </c>
      <c r="Q9" s="454">
        <v>4626</v>
      </c>
    </row>
    <row r="10" spans="1:20" s="455" customFormat="1" ht="15" customHeight="1" x14ac:dyDescent="0.2">
      <c r="A10" s="404" t="s">
        <v>369</v>
      </c>
      <c r="B10" s="452">
        <v>0</v>
      </c>
      <c r="C10" s="453">
        <v>0</v>
      </c>
      <c r="D10" s="453">
        <v>0</v>
      </c>
      <c r="E10" s="453">
        <v>0</v>
      </c>
      <c r="F10" s="453">
        <v>0</v>
      </c>
      <c r="G10" s="453">
        <v>0</v>
      </c>
      <c r="H10" s="453">
        <v>0</v>
      </c>
      <c r="I10" s="404" t="s">
        <v>369</v>
      </c>
      <c r="J10" s="452">
        <v>0</v>
      </c>
      <c r="K10" s="453">
        <v>0</v>
      </c>
      <c r="L10" s="453">
        <v>0</v>
      </c>
      <c r="M10" s="453">
        <v>0</v>
      </c>
      <c r="N10" s="453">
        <v>0</v>
      </c>
      <c r="O10" s="453">
        <v>52</v>
      </c>
      <c r="P10" s="453">
        <v>323</v>
      </c>
      <c r="Q10" s="454">
        <v>750</v>
      </c>
    </row>
    <row r="11" spans="1:20" s="455" customFormat="1" ht="15" customHeight="1" x14ac:dyDescent="0.2">
      <c r="A11" s="404" t="s">
        <v>370</v>
      </c>
      <c r="B11" s="452">
        <v>5</v>
      </c>
      <c r="C11" s="453">
        <v>7</v>
      </c>
      <c r="D11" s="453">
        <v>6</v>
      </c>
      <c r="E11" s="453">
        <v>5</v>
      </c>
      <c r="F11" s="453">
        <v>5</v>
      </c>
      <c r="G11" s="453">
        <v>5</v>
      </c>
      <c r="H11" s="453">
        <v>5</v>
      </c>
      <c r="I11" s="404" t="s">
        <v>370</v>
      </c>
      <c r="J11" s="453">
        <v>4</v>
      </c>
      <c r="K11" s="453">
        <v>3</v>
      </c>
      <c r="L11" s="453">
        <v>3</v>
      </c>
      <c r="M11" s="453">
        <v>3</v>
      </c>
      <c r="N11" s="453">
        <v>4</v>
      </c>
      <c r="O11" s="453">
        <v>4</v>
      </c>
      <c r="P11" s="453">
        <v>4</v>
      </c>
      <c r="Q11" s="454">
        <v>4</v>
      </c>
    </row>
    <row r="12" spans="1:20" s="455" customFormat="1" ht="15" customHeight="1" x14ac:dyDescent="0.2">
      <c r="A12" s="404" t="s">
        <v>371</v>
      </c>
      <c r="B12" s="452">
        <v>1284</v>
      </c>
      <c r="C12" s="453">
        <v>1325</v>
      </c>
      <c r="D12" s="453">
        <v>1271</v>
      </c>
      <c r="E12" s="453">
        <v>1267</v>
      </c>
      <c r="F12" s="453">
        <v>1143</v>
      </c>
      <c r="G12" s="453">
        <v>1122</v>
      </c>
      <c r="H12" s="453">
        <v>1099</v>
      </c>
      <c r="I12" s="404" t="s">
        <v>371</v>
      </c>
      <c r="J12" s="453">
        <v>1078</v>
      </c>
      <c r="K12" s="453">
        <v>1041</v>
      </c>
      <c r="L12" s="453">
        <v>973</v>
      </c>
      <c r="M12" s="453">
        <v>944</v>
      </c>
      <c r="N12" s="453">
        <v>920</v>
      </c>
      <c r="O12" s="453">
        <v>880</v>
      </c>
      <c r="P12" s="453">
        <v>823</v>
      </c>
      <c r="Q12" s="454">
        <v>802</v>
      </c>
    </row>
    <row r="13" spans="1:20" s="455" customFormat="1" ht="15" customHeight="1" thickBot="1" x14ac:dyDescent="0.25">
      <c r="A13" s="410" t="s">
        <v>372</v>
      </c>
      <c r="B13" s="456">
        <v>0</v>
      </c>
      <c r="C13" s="457">
        <v>0</v>
      </c>
      <c r="D13" s="457">
        <v>0</v>
      </c>
      <c r="E13" s="457">
        <v>0</v>
      </c>
      <c r="F13" s="457">
        <v>147</v>
      </c>
      <c r="G13" s="457">
        <v>175</v>
      </c>
      <c r="H13" s="457">
        <v>196</v>
      </c>
      <c r="I13" s="410" t="s">
        <v>372</v>
      </c>
      <c r="J13" s="457">
        <v>217</v>
      </c>
      <c r="K13" s="457">
        <v>224</v>
      </c>
      <c r="L13" s="457">
        <v>236</v>
      </c>
      <c r="M13" s="457">
        <v>236</v>
      </c>
      <c r="N13" s="457">
        <v>245</v>
      </c>
      <c r="O13" s="457">
        <v>222</v>
      </c>
      <c r="P13" s="457">
        <v>210</v>
      </c>
      <c r="Q13" s="458">
        <v>183</v>
      </c>
    </row>
    <row r="14" spans="1:20" s="451" customFormat="1" ht="15" x14ac:dyDescent="0.2">
      <c r="A14" s="448" t="s">
        <v>373</v>
      </c>
      <c r="B14" s="449">
        <v>22532</v>
      </c>
      <c r="C14" s="400">
        <v>22758</v>
      </c>
      <c r="D14" s="400">
        <v>22367</v>
      </c>
      <c r="E14" s="400">
        <v>22371</v>
      </c>
      <c r="F14" s="400">
        <v>22320</v>
      </c>
      <c r="G14" s="400">
        <v>22346</v>
      </c>
      <c r="H14" s="400">
        <v>22414</v>
      </c>
      <c r="I14" s="448" t="s">
        <v>373</v>
      </c>
      <c r="J14" s="400">
        <v>21832</v>
      </c>
      <c r="K14" s="400">
        <v>21649</v>
      </c>
      <c r="L14" s="400">
        <v>21181</v>
      </c>
      <c r="M14" s="400">
        <v>20786</v>
      </c>
      <c r="N14" s="400">
        <v>20446</v>
      </c>
      <c r="O14" s="400">
        <v>20241</v>
      </c>
      <c r="P14" s="400">
        <v>19984</v>
      </c>
      <c r="Q14" s="450">
        <v>19681</v>
      </c>
    </row>
    <row r="15" spans="1:20" s="455" customFormat="1" ht="15" customHeight="1" x14ac:dyDescent="0.2">
      <c r="A15" s="416" t="s">
        <v>434</v>
      </c>
      <c r="B15" s="459">
        <v>7</v>
      </c>
      <c r="C15" s="460">
        <v>5</v>
      </c>
      <c r="D15" s="460">
        <v>5</v>
      </c>
      <c r="E15" s="460">
        <v>5</v>
      </c>
      <c r="F15" s="460">
        <v>5</v>
      </c>
      <c r="G15" s="460">
        <v>5</v>
      </c>
      <c r="H15" s="460">
        <v>5</v>
      </c>
      <c r="I15" s="416" t="s">
        <v>434</v>
      </c>
      <c r="J15" s="460">
        <v>0</v>
      </c>
      <c r="K15" s="460">
        <v>0</v>
      </c>
      <c r="L15" s="460">
        <v>0</v>
      </c>
      <c r="M15" s="460">
        <v>0</v>
      </c>
      <c r="N15" s="460">
        <v>0</v>
      </c>
      <c r="O15" s="460">
        <v>0</v>
      </c>
      <c r="P15" s="460">
        <v>0</v>
      </c>
      <c r="Q15" s="461">
        <v>0</v>
      </c>
    </row>
    <row r="16" spans="1:20" s="455" customFormat="1" ht="15" customHeight="1" x14ac:dyDescent="0.2">
      <c r="A16" s="416" t="s">
        <v>374</v>
      </c>
      <c r="B16" s="459">
        <v>338</v>
      </c>
      <c r="C16" s="460">
        <v>332</v>
      </c>
      <c r="D16" s="460">
        <v>332</v>
      </c>
      <c r="E16" s="460">
        <v>331</v>
      </c>
      <c r="F16" s="460">
        <v>330</v>
      </c>
      <c r="G16" s="460">
        <v>330</v>
      </c>
      <c r="H16" s="460">
        <v>330</v>
      </c>
      <c r="I16" s="416" t="s">
        <v>374</v>
      </c>
      <c r="J16" s="460">
        <v>2</v>
      </c>
      <c r="K16" s="460">
        <v>2</v>
      </c>
      <c r="L16" s="460">
        <v>2</v>
      </c>
      <c r="M16" s="460">
        <v>2</v>
      </c>
      <c r="N16" s="460">
        <v>2</v>
      </c>
      <c r="O16" s="460">
        <v>2</v>
      </c>
      <c r="P16" s="460">
        <v>2</v>
      </c>
      <c r="Q16" s="461">
        <v>2</v>
      </c>
    </row>
    <row r="17" spans="1:17" s="455" customFormat="1" ht="15" customHeight="1" x14ac:dyDescent="0.2">
      <c r="A17" s="416" t="s">
        <v>375</v>
      </c>
      <c r="B17" s="459">
        <v>7561</v>
      </c>
      <c r="C17" s="460">
        <v>7800</v>
      </c>
      <c r="D17" s="460">
        <v>7670</v>
      </c>
      <c r="E17" s="460">
        <v>7735</v>
      </c>
      <c r="F17" s="460">
        <v>7845</v>
      </c>
      <c r="G17" s="460">
        <v>7896</v>
      </c>
      <c r="H17" s="460">
        <v>8041</v>
      </c>
      <c r="I17" s="416" t="s">
        <v>375</v>
      </c>
      <c r="J17" s="460">
        <v>8002</v>
      </c>
      <c r="K17" s="460">
        <v>8010</v>
      </c>
      <c r="L17" s="460">
        <v>7924</v>
      </c>
      <c r="M17" s="460">
        <v>7794</v>
      </c>
      <c r="N17" s="460">
        <v>7713</v>
      </c>
      <c r="O17" s="460">
        <v>7714</v>
      </c>
      <c r="P17" s="460">
        <v>7655</v>
      </c>
      <c r="Q17" s="461">
        <v>7608</v>
      </c>
    </row>
    <row r="18" spans="1:17" s="455" customFormat="1" ht="15" customHeight="1" x14ac:dyDescent="0.2">
      <c r="A18" s="416" t="s">
        <v>376</v>
      </c>
      <c r="B18" s="459">
        <v>13641</v>
      </c>
      <c r="C18" s="460">
        <v>13639</v>
      </c>
      <c r="D18" s="460">
        <v>13287</v>
      </c>
      <c r="E18" s="460">
        <v>13188</v>
      </c>
      <c r="F18" s="460">
        <v>13014</v>
      </c>
      <c r="G18" s="460">
        <v>12970</v>
      </c>
      <c r="H18" s="460">
        <v>12871</v>
      </c>
      <c r="I18" s="416" t="s">
        <v>376</v>
      </c>
      <c r="J18" s="460">
        <v>12623</v>
      </c>
      <c r="K18" s="460">
        <v>12390</v>
      </c>
      <c r="L18" s="460">
        <v>12003</v>
      </c>
      <c r="M18" s="460">
        <v>11714</v>
      </c>
      <c r="N18" s="460">
        <v>11447</v>
      </c>
      <c r="O18" s="460">
        <v>11235</v>
      </c>
      <c r="P18" s="460">
        <v>11020</v>
      </c>
      <c r="Q18" s="461">
        <v>10762</v>
      </c>
    </row>
    <row r="19" spans="1:17" s="455" customFormat="1" ht="15" customHeight="1" x14ac:dyDescent="0.2">
      <c r="A19" s="416" t="s">
        <v>377</v>
      </c>
      <c r="B19" s="459">
        <v>985</v>
      </c>
      <c r="C19" s="460">
        <v>982</v>
      </c>
      <c r="D19" s="460">
        <v>1073</v>
      </c>
      <c r="E19" s="460">
        <v>1112</v>
      </c>
      <c r="F19" s="460">
        <v>1125</v>
      </c>
      <c r="G19" s="460">
        <v>1144</v>
      </c>
      <c r="H19" s="460">
        <v>1166</v>
      </c>
      <c r="I19" s="416" t="s">
        <v>377</v>
      </c>
      <c r="J19" s="460">
        <v>1204</v>
      </c>
      <c r="K19" s="460">
        <v>1246</v>
      </c>
      <c r="L19" s="460">
        <v>1251</v>
      </c>
      <c r="M19" s="460">
        <v>1275</v>
      </c>
      <c r="N19" s="460">
        <v>1283</v>
      </c>
      <c r="O19" s="460">
        <v>1289</v>
      </c>
      <c r="P19" s="460">
        <v>1306</v>
      </c>
      <c r="Q19" s="461">
        <v>1308</v>
      </c>
    </row>
    <row r="20" spans="1:17" s="455" customFormat="1" ht="15" customHeight="1" thickBot="1" x14ac:dyDescent="0.25">
      <c r="A20" s="410" t="s">
        <v>378</v>
      </c>
      <c r="B20" s="456">
        <v>0</v>
      </c>
      <c r="C20" s="457">
        <v>0</v>
      </c>
      <c r="D20" s="457">
        <v>0</v>
      </c>
      <c r="E20" s="457">
        <v>0</v>
      </c>
      <c r="F20" s="457">
        <v>1</v>
      </c>
      <c r="G20" s="457">
        <v>1</v>
      </c>
      <c r="H20" s="457">
        <v>1</v>
      </c>
      <c r="I20" s="410" t="s">
        <v>378</v>
      </c>
      <c r="J20" s="457">
        <v>1</v>
      </c>
      <c r="K20" s="457">
        <v>1</v>
      </c>
      <c r="L20" s="457">
        <v>1</v>
      </c>
      <c r="M20" s="457">
        <v>1</v>
      </c>
      <c r="N20" s="457">
        <v>1</v>
      </c>
      <c r="O20" s="457">
        <v>1</v>
      </c>
      <c r="P20" s="457">
        <v>1</v>
      </c>
      <c r="Q20" s="458">
        <v>1</v>
      </c>
    </row>
    <row r="21" spans="1:17" s="451" customFormat="1" ht="15.75" thickBot="1" x14ac:dyDescent="0.25">
      <c r="A21" s="462" t="s">
        <v>379</v>
      </c>
      <c r="B21" s="463">
        <v>52721</v>
      </c>
      <c r="C21" s="424">
        <v>52217</v>
      </c>
      <c r="D21" s="424">
        <v>51484</v>
      </c>
      <c r="E21" s="424">
        <v>51295</v>
      </c>
      <c r="F21" s="424">
        <v>51427</v>
      </c>
      <c r="G21" s="424">
        <v>51629</v>
      </c>
      <c r="H21" s="424">
        <v>50983</v>
      </c>
      <c r="I21" s="462" t="s">
        <v>379</v>
      </c>
      <c r="J21" s="424">
        <v>50538</v>
      </c>
      <c r="K21" s="424">
        <v>50293</v>
      </c>
      <c r="L21" s="424">
        <v>49804</v>
      </c>
      <c r="M21" s="424">
        <v>50066</v>
      </c>
      <c r="N21" s="424">
        <v>50029</v>
      </c>
      <c r="O21" s="424">
        <v>49624</v>
      </c>
      <c r="P21" s="424">
        <v>49005</v>
      </c>
      <c r="Q21" s="464">
        <v>48628</v>
      </c>
    </row>
    <row r="22" spans="1:17" s="451" customFormat="1" ht="15" x14ac:dyDescent="0.2">
      <c r="A22" s="448" t="s">
        <v>380</v>
      </c>
      <c r="B22" s="449">
        <v>1561</v>
      </c>
      <c r="C22" s="400">
        <v>1608</v>
      </c>
      <c r="D22" s="400">
        <v>1556</v>
      </c>
      <c r="E22" s="400">
        <v>1527</v>
      </c>
      <c r="F22" s="400">
        <v>1494</v>
      </c>
      <c r="G22" s="400">
        <v>1481</v>
      </c>
      <c r="H22" s="400">
        <v>1463</v>
      </c>
      <c r="I22" s="448" t="s">
        <v>380</v>
      </c>
      <c r="J22" s="400">
        <v>1525</v>
      </c>
      <c r="K22" s="400">
        <v>1594</v>
      </c>
      <c r="L22" s="400">
        <v>1590</v>
      </c>
      <c r="M22" s="400">
        <v>1586</v>
      </c>
      <c r="N22" s="400">
        <v>1553</v>
      </c>
      <c r="O22" s="400">
        <v>1545</v>
      </c>
      <c r="P22" s="400">
        <v>1535</v>
      </c>
      <c r="Q22" s="450">
        <v>1516</v>
      </c>
    </row>
    <row r="23" spans="1:17" s="455" customFormat="1" ht="15" customHeight="1" x14ac:dyDescent="0.2">
      <c r="A23" s="416" t="s">
        <v>381</v>
      </c>
      <c r="B23" s="459">
        <v>13</v>
      </c>
      <c r="C23" s="460">
        <v>13</v>
      </c>
      <c r="D23" s="460">
        <v>12</v>
      </c>
      <c r="E23" s="460">
        <v>16</v>
      </c>
      <c r="F23" s="460">
        <v>37</v>
      </c>
      <c r="G23" s="460">
        <v>87</v>
      </c>
      <c r="H23" s="460">
        <v>95</v>
      </c>
      <c r="I23" s="416" t="s">
        <v>381</v>
      </c>
      <c r="J23" s="460">
        <v>115</v>
      </c>
      <c r="K23" s="460">
        <v>119</v>
      </c>
      <c r="L23" s="460">
        <v>122</v>
      </c>
      <c r="M23" s="460">
        <v>128</v>
      </c>
      <c r="N23" s="460">
        <v>136</v>
      </c>
      <c r="O23" s="460">
        <v>141</v>
      </c>
      <c r="P23" s="460">
        <v>136</v>
      </c>
      <c r="Q23" s="461">
        <v>135</v>
      </c>
    </row>
    <row r="24" spans="1:17" s="455" customFormat="1" ht="15" customHeight="1" x14ac:dyDescent="0.2">
      <c r="A24" s="416" t="s">
        <v>382</v>
      </c>
      <c r="B24" s="459">
        <v>1545</v>
      </c>
      <c r="C24" s="460">
        <v>1592</v>
      </c>
      <c r="D24" s="460">
        <v>1540</v>
      </c>
      <c r="E24" s="460">
        <v>1507</v>
      </c>
      <c r="F24" s="460">
        <v>1452</v>
      </c>
      <c r="G24" s="460">
        <v>1391</v>
      </c>
      <c r="H24" s="460">
        <v>1362</v>
      </c>
      <c r="I24" s="416" t="s">
        <v>382</v>
      </c>
      <c r="J24" s="460">
        <v>1401</v>
      </c>
      <c r="K24" s="460">
        <v>1465</v>
      </c>
      <c r="L24" s="460">
        <v>1458</v>
      </c>
      <c r="M24" s="460">
        <v>1446</v>
      </c>
      <c r="N24" s="460">
        <v>1404</v>
      </c>
      <c r="O24" s="460">
        <v>1390</v>
      </c>
      <c r="P24" s="460">
        <v>1385</v>
      </c>
      <c r="Q24" s="461">
        <v>1370</v>
      </c>
    </row>
    <row r="25" spans="1:17" s="455" customFormat="1" ht="15" customHeight="1" thickBot="1" x14ac:dyDescent="0.25">
      <c r="A25" s="410" t="s">
        <v>383</v>
      </c>
      <c r="B25" s="456">
        <v>3</v>
      </c>
      <c r="C25" s="457">
        <v>3</v>
      </c>
      <c r="D25" s="457">
        <v>4</v>
      </c>
      <c r="E25" s="457">
        <v>4</v>
      </c>
      <c r="F25" s="457">
        <v>5</v>
      </c>
      <c r="G25" s="457">
        <v>3</v>
      </c>
      <c r="H25" s="457">
        <v>6</v>
      </c>
      <c r="I25" s="410" t="s">
        <v>383</v>
      </c>
      <c r="J25" s="457">
        <v>9</v>
      </c>
      <c r="K25" s="457">
        <v>10</v>
      </c>
      <c r="L25" s="457">
        <v>10</v>
      </c>
      <c r="M25" s="457">
        <v>12</v>
      </c>
      <c r="N25" s="457">
        <v>13</v>
      </c>
      <c r="O25" s="457">
        <v>14</v>
      </c>
      <c r="P25" s="457">
        <v>14</v>
      </c>
      <c r="Q25" s="458">
        <v>11</v>
      </c>
    </row>
    <row r="26" spans="1:17" s="451" customFormat="1" ht="15" x14ac:dyDescent="0.2">
      <c r="A26" s="448" t="s">
        <v>384</v>
      </c>
      <c r="B26" s="449">
        <v>340</v>
      </c>
      <c r="C26" s="400">
        <v>357</v>
      </c>
      <c r="D26" s="400">
        <v>368</v>
      </c>
      <c r="E26" s="400">
        <v>348</v>
      </c>
      <c r="F26" s="400">
        <v>353</v>
      </c>
      <c r="G26" s="400">
        <v>366</v>
      </c>
      <c r="H26" s="400">
        <v>368</v>
      </c>
      <c r="I26" s="448" t="s">
        <v>384</v>
      </c>
      <c r="J26" s="400">
        <v>379</v>
      </c>
      <c r="K26" s="400">
        <v>380</v>
      </c>
      <c r="L26" s="400">
        <v>377</v>
      </c>
      <c r="M26" s="400">
        <v>379</v>
      </c>
      <c r="N26" s="400">
        <v>376</v>
      </c>
      <c r="O26" s="400">
        <v>369</v>
      </c>
      <c r="P26" s="400">
        <v>372</v>
      </c>
      <c r="Q26" s="450">
        <v>364</v>
      </c>
    </row>
    <row r="27" spans="1:17" s="455" customFormat="1" ht="15" customHeight="1" x14ac:dyDescent="0.2">
      <c r="A27" s="416" t="s">
        <v>385</v>
      </c>
      <c r="B27" s="459">
        <v>115</v>
      </c>
      <c r="C27" s="460">
        <v>122</v>
      </c>
      <c r="D27" s="460">
        <v>127</v>
      </c>
      <c r="E27" s="460">
        <v>126</v>
      </c>
      <c r="F27" s="460">
        <v>128</v>
      </c>
      <c r="G27" s="460">
        <v>138</v>
      </c>
      <c r="H27" s="460">
        <v>138</v>
      </c>
      <c r="I27" s="416" t="s">
        <v>385</v>
      </c>
      <c r="J27" s="460">
        <v>139</v>
      </c>
      <c r="K27" s="460">
        <v>136</v>
      </c>
      <c r="L27" s="460">
        <v>140</v>
      </c>
      <c r="M27" s="460">
        <v>152</v>
      </c>
      <c r="N27" s="460">
        <v>164</v>
      </c>
      <c r="O27" s="460">
        <v>199</v>
      </c>
      <c r="P27" s="460">
        <v>177</v>
      </c>
      <c r="Q27" s="461">
        <v>180</v>
      </c>
    </row>
    <row r="28" spans="1:17" s="455" customFormat="1" ht="15" customHeight="1" thickBot="1" x14ac:dyDescent="0.25">
      <c r="A28" s="410" t="s">
        <v>386</v>
      </c>
      <c r="B28" s="456">
        <v>225</v>
      </c>
      <c r="C28" s="457">
        <v>235</v>
      </c>
      <c r="D28" s="457">
        <v>241</v>
      </c>
      <c r="E28" s="457">
        <v>222</v>
      </c>
      <c r="F28" s="457">
        <v>225</v>
      </c>
      <c r="G28" s="457">
        <v>228</v>
      </c>
      <c r="H28" s="457">
        <v>230</v>
      </c>
      <c r="I28" s="410" t="s">
        <v>386</v>
      </c>
      <c r="J28" s="457">
        <v>240</v>
      </c>
      <c r="K28" s="457">
        <v>244</v>
      </c>
      <c r="L28" s="457">
        <v>237</v>
      </c>
      <c r="M28" s="457">
        <v>227</v>
      </c>
      <c r="N28" s="457">
        <v>212</v>
      </c>
      <c r="O28" s="457">
        <v>170</v>
      </c>
      <c r="P28" s="457">
        <v>195</v>
      </c>
      <c r="Q28" s="458">
        <v>184</v>
      </c>
    </row>
    <row r="29" spans="1:17" s="451" customFormat="1" ht="15" x14ac:dyDescent="0.2">
      <c r="A29" s="448" t="s">
        <v>387</v>
      </c>
      <c r="B29" s="449">
        <v>306</v>
      </c>
      <c r="C29" s="400">
        <v>310</v>
      </c>
      <c r="D29" s="400">
        <v>342</v>
      </c>
      <c r="E29" s="400">
        <v>375</v>
      </c>
      <c r="F29" s="400">
        <v>397</v>
      </c>
      <c r="G29" s="400">
        <v>424</v>
      </c>
      <c r="H29" s="400">
        <v>446</v>
      </c>
      <c r="I29" s="448" t="s">
        <v>387</v>
      </c>
      <c r="J29" s="400">
        <v>443</v>
      </c>
      <c r="K29" s="400">
        <v>464</v>
      </c>
      <c r="L29" s="400">
        <v>486</v>
      </c>
      <c r="M29" s="400">
        <v>505</v>
      </c>
      <c r="N29" s="400">
        <v>535</v>
      </c>
      <c r="O29" s="400">
        <v>572</v>
      </c>
      <c r="P29" s="400">
        <v>599</v>
      </c>
      <c r="Q29" s="450">
        <v>634</v>
      </c>
    </row>
    <row r="30" spans="1:17" s="455" customFormat="1" ht="15" customHeight="1" x14ac:dyDescent="0.2">
      <c r="A30" s="416" t="s">
        <v>388</v>
      </c>
      <c r="B30" s="459">
        <v>125</v>
      </c>
      <c r="C30" s="460">
        <v>138</v>
      </c>
      <c r="D30" s="460">
        <v>142</v>
      </c>
      <c r="E30" s="460">
        <v>148</v>
      </c>
      <c r="F30" s="460">
        <v>159</v>
      </c>
      <c r="G30" s="460">
        <v>168</v>
      </c>
      <c r="H30" s="460">
        <v>184</v>
      </c>
      <c r="I30" s="416" t="s">
        <v>388</v>
      </c>
      <c r="J30" s="460">
        <v>182</v>
      </c>
      <c r="K30" s="460">
        <v>185</v>
      </c>
      <c r="L30" s="460">
        <v>196</v>
      </c>
      <c r="M30" s="460">
        <v>204</v>
      </c>
      <c r="N30" s="460">
        <v>220</v>
      </c>
      <c r="O30" s="460">
        <v>239</v>
      </c>
      <c r="P30" s="460">
        <v>250</v>
      </c>
      <c r="Q30" s="461">
        <v>257</v>
      </c>
    </row>
    <row r="31" spans="1:17" s="455" customFormat="1" ht="15" customHeight="1" x14ac:dyDescent="0.2">
      <c r="A31" s="416" t="s">
        <v>389</v>
      </c>
      <c r="B31" s="459">
        <v>0</v>
      </c>
      <c r="C31" s="460">
        <v>0</v>
      </c>
      <c r="D31" s="460">
        <v>0</v>
      </c>
      <c r="E31" s="460">
        <v>0</v>
      </c>
      <c r="F31" s="460">
        <v>0</v>
      </c>
      <c r="G31" s="460">
        <v>0</v>
      </c>
      <c r="H31" s="460">
        <v>2</v>
      </c>
      <c r="I31" s="416" t="s">
        <v>389</v>
      </c>
      <c r="J31" s="460">
        <v>2</v>
      </c>
      <c r="K31" s="460">
        <v>2</v>
      </c>
      <c r="L31" s="460">
        <v>2</v>
      </c>
      <c r="M31" s="460">
        <v>2</v>
      </c>
      <c r="N31" s="460">
        <v>2</v>
      </c>
      <c r="O31" s="460">
        <v>2</v>
      </c>
      <c r="P31" s="460">
        <v>2</v>
      </c>
      <c r="Q31" s="461">
        <v>1</v>
      </c>
    </row>
    <row r="32" spans="1:17" s="455" customFormat="1" ht="15" customHeight="1" x14ac:dyDescent="0.2">
      <c r="A32" s="416" t="s">
        <v>390</v>
      </c>
      <c r="B32" s="459">
        <v>0</v>
      </c>
      <c r="C32" s="460">
        <v>0</v>
      </c>
      <c r="D32" s="460">
        <v>0</v>
      </c>
      <c r="E32" s="460">
        <v>0</v>
      </c>
      <c r="F32" s="460">
        <v>0</v>
      </c>
      <c r="G32" s="460">
        <v>0</v>
      </c>
      <c r="H32" s="460">
        <v>0</v>
      </c>
      <c r="I32" s="416" t="s">
        <v>390</v>
      </c>
      <c r="J32" s="460">
        <v>0</v>
      </c>
      <c r="K32" s="460">
        <v>0</v>
      </c>
      <c r="L32" s="460">
        <v>1</v>
      </c>
      <c r="M32" s="460">
        <v>1</v>
      </c>
      <c r="N32" s="460">
        <v>1</v>
      </c>
      <c r="O32" s="460">
        <v>1</v>
      </c>
      <c r="P32" s="460">
        <v>1</v>
      </c>
      <c r="Q32" s="461">
        <v>1</v>
      </c>
    </row>
    <row r="33" spans="1:17" s="455" customFormat="1" ht="15" customHeight="1" x14ac:dyDescent="0.2">
      <c r="A33" s="416" t="s">
        <v>391</v>
      </c>
      <c r="B33" s="459">
        <v>0</v>
      </c>
      <c r="C33" s="460">
        <v>0</v>
      </c>
      <c r="D33" s="460">
        <v>0</v>
      </c>
      <c r="E33" s="460">
        <v>0</v>
      </c>
      <c r="F33" s="460">
        <v>0</v>
      </c>
      <c r="G33" s="460">
        <v>0</v>
      </c>
      <c r="H33" s="460">
        <v>0</v>
      </c>
      <c r="I33" s="416" t="s">
        <v>391</v>
      </c>
      <c r="J33" s="460">
        <v>0</v>
      </c>
      <c r="K33" s="460">
        <v>0</v>
      </c>
      <c r="L33" s="460">
        <v>0</v>
      </c>
      <c r="M33" s="460">
        <v>0</v>
      </c>
      <c r="N33" s="460">
        <v>0</v>
      </c>
      <c r="O33" s="460">
        <v>0</v>
      </c>
      <c r="P33" s="460">
        <v>1</v>
      </c>
      <c r="Q33" s="461">
        <v>1</v>
      </c>
    </row>
    <row r="34" spans="1:17" s="455" customFormat="1" ht="15" customHeight="1" x14ac:dyDescent="0.2">
      <c r="A34" s="416" t="s">
        <v>392</v>
      </c>
      <c r="B34" s="459">
        <v>16</v>
      </c>
      <c r="C34" s="460">
        <v>16</v>
      </c>
      <c r="D34" s="460">
        <v>16</v>
      </c>
      <c r="E34" s="460">
        <v>16</v>
      </c>
      <c r="F34" s="460">
        <v>15</v>
      </c>
      <c r="G34" s="460">
        <v>15</v>
      </c>
      <c r="H34" s="460">
        <v>14</v>
      </c>
      <c r="I34" s="416" t="s">
        <v>392</v>
      </c>
      <c r="J34" s="460">
        <v>12</v>
      </c>
      <c r="K34" s="460">
        <v>12</v>
      </c>
      <c r="L34" s="460">
        <v>11</v>
      </c>
      <c r="M34" s="460">
        <v>11</v>
      </c>
      <c r="N34" s="460">
        <v>12</v>
      </c>
      <c r="O34" s="460">
        <v>12</v>
      </c>
      <c r="P34" s="460">
        <v>13</v>
      </c>
      <c r="Q34" s="461">
        <v>23</v>
      </c>
    </row>
    <row r="35" spans="1:17" s="455" customFormat="1" ht="15" customHeight="1" x14ac:dyDescent="0.2">
      <c r="A35" s="416" t="s">
        <v>393</v>
      </c>
      <c r="B35" s="459">
        <v>3</v>
      </c>
      <c r="C35" s="465">
        <v>5</v>
      </c>
      <c r="D35" s="465">
        <v>5</v>
      </c>
      <c r="E35" s="465">
        <v>7</v>
      </c>
      <c r="F35" s="465">
        <v>7</v>
      </c>
      <c r="G35" s="465">
        <v>8</v>
      </c>
      <c r="H35" s="465">
        <v>8</v>
      </c>
      <c r="I35" s="416" t="s">
        <v>393</v>
      </c>
      <c r="J35" s="465">
        <v>8</v>
      </c>
      <c r="K35" s="465">
        <v>8</v>
      </c>
      <c r="L35" s="465">
        <v>9</v>
      </c>
      <c r="M35" s="465">
        <v>10</v>
      </c>
      <c r="N35" s="465">
        <v>11</v>
      </c>
      <c r="O35" s="465">
        <v>11</v>
      </c>
      <c r="P35" s="465">
        <v>13</v>
      </c>
      <c r="Q35" s="461">
        <v>12</v>
      </c>
    </row>
    <row r="36" spans="1:17" s="455" customFormat="1" ht="15" customHeight="1" x14ac:dyDescent="0.2">
      <c r="A36" s="416" t="s">
        <v>394</v>
      </c>
      <c r="B36" s="459">
        <v>3</v>
      </c>
      <c r="C36" s="465">
        <v>3</v>
      </c>
      <c r="D36" s="465">
        <v>4</v>
      </c>
      <c r="E36" s="465">
        <v>5</v>
      </c>
      <c r="F36" s="465">
        <v>5</v>
      </c>
      <c r="G36" s="465">
        <v>7</v>
      </c>
      <c r="H36" s="465">
        <v>8</v>
      </c>
      <c r="I36" s="416" t="s">
        <v>394</v>
      </c>
      <c r="J36" s="465">
        <v>8</v>
      </c>
      <c r="K36" s="465">
        <v>8</v>
      </c>
      <c r="L36" s="465">
        <v>9</v>
      </c>
      <c r="M36" s="465">
        <v>10</v>
      </c>
      <c r="N36" s="465">
        <v>12</v>
      </c>
      <c r="O36" s="465">
        <v>12</v>
      </c>
      <c r="P36" s="465">
        <v>13</v>
      </c>
      <c r="Q36" s="461">
        <v>12</v>
      </c>
    </row>
    <row r="37" spans="1:17" s="455" customFormat="1" ht="15" customHeight="1" x14ac:dyDescent="0.2">
      <c r="A37" s="416" t="s">
        <v>395</v>
      </c>
      <c r="B37" s="459">
        <v>9</v>
      </c>
      <c r="C37" s="465">
        <v>9</v>
      </c>
      <c r="D37" s="465">
        <v>9</v>
      </c>
      <c r="E37" s="465">
        <v>10</v>
      </c>
      <c r="F37" s="465">
        <v>10</v>
      </c>
      <c r="G37" s="465">
        <v>11</v>
      </c>
      <c r="H37" s="465">
        <v>10</v>
      </c>
      <c r="I37" s="416" t="s">
        <v>395</v>
      </c>
      <c r="J37" s="465">
        <v>8</v>
      </c>
      <c r="K37" s="465">
        <v>8</v>
      </c>
      <c r="L37" s="465">
        <v>8</v>
      </c>
      <c r="M37" s="465">
        <v>8</v>
      </c>
      <c r="N37" s="465">
        <v>8</v>
      </c>
      <c r="O37" s="465">
        <v>8</v>
      </c>
      <c r="P37" s="465">
        <v>8</v>
      </c>
      <c r="Q37" s="461">
        <v>8</v>
      </c>
    </row>
    <row r="38" spans="1:17" s="455" customFormat="1" ht="15" customHeight="1" x14ac:dyDescent="0.2">
      <c r="A38" s="416" t="s">
        <v>396</v>
      </c>
      <c r="B38" s="459">
        <v>0</v>
      </c>
      <c r="C38" s="465">
        <v>1</v>
      </c>
      <c r="D38" s="465">
        <v>1</v>
      </c>
      <c r="E38" s="465">
        <v>1</v>
      </c>
      <c r="F38" s="465">
        <v>1</v>
      </c>
      <c r="G38" s="465">
        <v>1</v>
      </c>
      <c r="H38" s="465">
        <v>1</v>
      </c>
      <c r="I38" s="416" t="s">
        <v>396</v>
      </c>
      <c r="J38" s="465">
        <v>1</v>
      </c>
      <c r="K38" s="465">
        <v>1</v>
      </c>
      <c r="L38" s="465">
        <v>1</v>
      </c>
      <c r="M38" s="465">
        <v>1</v>
      </c>
      <c r="N38" s="465">
        <v>1</v>
      </c>
      <c r="O38" s="465">
        <v>1</v>
      </c>
      <c r="P38" s="465">
        <v>1</v>
      </c>
      <c r="Q38" s="461">
        <v>1</v>
      </c>
    </row>
    <row r="39" spans="1:17" s="455" customFormat="1" ht="15" customHeight="1" x14ac:dyDescent="0.2">
      <c r="A39" s="416" t="s">
        <v>397</v>
      </c>
      <c r="B39" s="459">
        <v>3</v>
      </c>
      <c r="C39" s="465">
        <v>3</v>
      </c>
      <c r="D39" s="465">
        <v>6</v>
      </c>
      <c r="E39" s="465">
        <v>7</v>
      </c>
      <c r="F39" s="465">
        <v>13</v>
      </c>
      <c r="G39" s="465">
        <v>14</v>
      </c>
      <c r="H39" s="465">
        <v>17</v>
      </c>
      <c r="I39" s="416" t="s">
        <v>397</v>
      </c>
      <c r="J39" s="465">
        <v>17</v>
      </c>
      <c r="K39" s="465">
        <v>21</v>
      </c>
      <c r="L39" s="465">
        <v>22</v>
      </c>
      <c r="M39" s="465">
        <v>23</v>
      </c>
      <c r="N39" s="465">
        <v>26</v>
      </c>
      <c r="O39" s="465">
        <v>24</v>
      </c>
      <c r="P39" s="465">
        <v>25</v>
      </c>
      <c r="Q39" s="461">
        <v>29</v>
      </c>
    </row>
    <row r="40" spans="1:17" s="455" customFormat="1" ht="15" customHeight="1" x14ac:dyDescent="0.2">
      <c r="A40" s="416" t="s">
        <v>398</v>
      </c>
      <c r="B40" s="459">
        <v>2</v>
      </c>
      <c r="C40" s="465">
        <v>2</v>
      </c>
      <c r="D40" s="465">
        <v>1</v>
      </c>
      <c r="E40" s="465">
        <v>1</v>
      </c>
      <c r="F40" s="465">
        <v>1</v>
      </c>
      <c r="G40" s="465">
        <v>1</v>
      </c>
      <c r="H40" s="465">
        <v>2</v>
      </c>
      <c r="I40" s="416" t="s">
        <v>398</v>
      </c>
      <c r="J40" s="465">
        <v>2</v>
      </c>
      <c r="K40" s="465">
        <v>2</v>
      </c>
      <c r="L40" s="465">
        <v>4</v>
      </c>
      <c r="M40" s="465">
        <v>5</v>
      </c>
      <c r="N40" s="465">
        <v>5</v>
      </c>
      <c r="O40" s="465">
        <v>5</v>
      </c>
      <c r="P40" s="465">
        <v>5</v>
      </c>
      <c r="Q40" s="461">
        <v>5</v>
      </c>
    </row>
    <row r="41" spans="1:17" s="455" customFormat="1" ht="15" customHeight="1" x14ac:dyDescent="0.2">
      <c r="A41" s="416" t="s">
        <v>399</v>
      </c>
      <c r="B41" s="459">
        <v>4</v>
      </c>
      <c r="C41" s="465">
        <v>5</v>
      </c>
      <c r="D41" s="465">
        <v>5</v>
      </c>
      <c r="E41" s="465">
        <v>6</v>
      </c>
      <c r="F41" s="465">
        <v>6</v>
      </c>
      <c r="G41" s="465">
        <v>6</v>
      </c>
      <c r="H41" s="465">
        <v>6</v>
      </c>
      <c r="I41" s="416" t="s">
        <v>399</v>
      </c>
      <c r="J41" s="465">
        <v>6</v>
      </c>
      <c r="K41" s="465">
        <v>6</v>
      </c>
      <c r="L41" s="465">
        <v>6</v>
      </c>
      <c r="M41" s="465">
        <v>5</v>
      </c>
      <c r="N41" s="465">
        <v>5</v>
      </c>
      <c r="O41" s="465">
        <v>5</v>
      </c>
      <c r="P41" s="465">
        <v>5</v>
      </c>
      <c r="Q41" s="461">
        <v>5</v>
      </c>
    </row>
    <row r="42" spans="1:17" s="455" customFormat="1" ht="15" customHeight="1" x14ac:dyDescent="0.2">
      <c r="A42" s="416" t="s">
        <v>400</v>
      </c>
      <c r="B42" s="459">
        <v>72</v>
      </c>
      <c r="C42" s="465">
        <v>85</v>
      </c>
      <c r="D42" s="465">
        <v>111</v>
      </c>
      <c r="E42" s="465">
        <v>128</v>
      </c>
      <c r="F42" s="465">
        <v>136</v>
      </c>
      <c r="G42" s="465">
        <v>148</v>
      </c>
      <c r="H42" s="465">
        <v>151</v>
      </c>
      <c r="I42" s="416" t="s">
        <v>400</v>
      </c>
      <c r="J42" s="465">
        <v>165</v>
      </c>
      <c r="K42" s="465">
        <v>177</v>
      </c>
      <c r="L42" s="465">
        <v>183</v>
      </c>
      <c r="M42" s="465">
        <v>189</v>
      </c>
      <c r="N42" s="465">
        <v>197</v>
      </c>
      <c r="O42" s="465">
        <v>217</v>
      </c>
      <c r="P42" s="465">
        <v>224</v>
      </c>
      <c r="Q42" s="461">
        <v>241</v>
      </c>
    </row>
    <row r="43" spans="1:17" s="455" customFormat="1" ht="15" customHeight="1" x14ac:dyDescent="0.2">
      <c r="A43" s="416" t="s">
        <v>401</v>
      </c>
      <c r="B43" s="459">
        <v>0</v>
      </c>
      <c r="C43" s="465">
        <v>0</v>
      </c>
      <c r="D43" s="465">
        <v>0</v>
      </c>
      <c r="E43" s="465">
        <v>0</v>
      </c>
      <c r="F43" s="465">
        <v>0</v>
      </c>
      <c r="G43" s="465">
        <v>0</v>
      </c>
      <c r="H43" s="465">
        <v>0</v>
      </c>
      <c r="I43" s="416" t="s">
        <v>401</v>
      </c>
      <c r="J43" s="465">
        <v>0</v>
      </c>
      <c r="K43" s="465">
        <v>0</v>
      </c>
      <c r="L43" s="465">
        <v>2</v>
      </c>
      <c r="M43" s="465">
        <v>2</v>
      </c>
      <c r="N43" s="465">
        <v>2</v>
      </c>
      <c r="O43" s="465">
        <v>1</v>
      </c>
      <c r="P43" s="465">
        <v>1</v>
      </c>
      <c r="Q43" s="461">
        <v>1</v>
      </c>
    </row>
    <row r="44" spans="1:17" s="455" customFormat="1" ht="15" customHeight="1" x14ac:dyDescent="0.2">
      <c r="A44" s="416" t="s">
        <v>402</v>
      </c>
      <c r="B44" s="459">
        <v>3</v>
      </c>
      <c r="C44" s="465">
        <v>3</v>
      </c>
      <c r="D44" s="465">
        <v>3</v>
      </c>
      <c r="E44" s="465">
        <v>4</v>
      </c>
      <c r="F44" s="465">
        <v>3</v>
      </c>
      <c r="G44" s="465">
        <v>5</v>
      </c>
      <c r="H44" s="465">
        <v>5</v>
      </c>
      <c r="I44" s="416" t="s">
        <v>402</v>
      </c>
      <c r="J44" s="465">
        <v>4</v>
      </c>
      <c r="K44" s="465">
        <v>6</v>
      </c>
      <c r="L44" s="465">
        <v>6</v>
      </c>
      <c r="M44" s="465">
        <v>8</v>
      </c>
      <c r="N44" s="465">
        <v>9</v>
      </c>
      <c r="O44" s="465">
        <v>9</v>
      </c>
      <c r="P44" s="465">
        <v>9</v>
      </c>
      <c r="Q44" s="461">
        <v>8</v>
      </c>
    </row>
    <row r="45" spans="1:17" s="455" customFormat="1" ht="15" customHeight="1" x14ac:dyDescent="0.2">
      <c r="A45" s="416" t="s">
        <v>403</v>
      </c>
      <c r="B45" s="459">
        <v>0</v>
      </c>
      <c r="C45" s="465">
        <v>0</v>
      </c>
      <c r="D45" s="465">
        <v>0</v>
      </c>
      <c r="E45" s="465">
        <v>0</v>
      </c>
      <c r="F45" s="465">
        <v>0</v>
      </c>
      <c r="G45" s="465">
        <v>0</v>
      </c>
      <c r="H45" s="465">
        <v>0</v>
      </c>
      <c r="I45" s="416" t="s">
        <v>403</v>
      </c>
      <c r="J45" s="465">
        <v>0</v>
      </c>
      <c r="K45" s="465">
        <v>0</v>
      </c>
      <c r="L45" s="465">
        <v>0</v>
      </c>
      <c r="M45" s="465">
        <v>0</v>
      </c>
      <c r="N45" s="465">
        <v>0</v>
      </c>
      <c r="O45" s="465">
        <v>2</v>
      </c>
      <c r="P45" s="465">
        <v>1</v>
      </c>
      <c r="Q45" s="461">
        <v>1</v>
      </c>
    </row>
    <row r="46" spans="1:17" s="455" customFormat="1" ht="15" customHeight="1" x14ac:dyDescent="0.2">
      <c r="A46" s="416" t="s">
        <v>404</v>
      </c>
      <c r="B46" s="459">
        <v>4</v>
      </c>
      <c r="C46" s="465">
        <v>4</v>
      </c>
      <c r="D46" s="465">
        <v>5</v>
      </c>
      <c r="E46" s="465">
        <v>6</v>
      </c>
      <c r="F46" s="465">
        <v>6</v>
      </c>
      <c r="G46" s="465">
        <v>6</v>
      </c>
      <c r="H46" s="465">
        <v>6</v>
      </c>
      <c r="I46" s="416" t="s">
        <v>404</v>
      </c>
      <c r="J46" s="465">
        <v>6</v>
      </c>
      <c r="K46" s="465">
        <v>6</v>
      </c>
      <c r="L46" s="465">
        <v>6</v>
      </c>
      <c r="M46" s="465">
        <v>6</v>
      </c>
      <c r="N46" s="465">
        <v>5</v>
      </c>
      <c r="O46" s="465">
        <v>5</v>
      </c>
      <c r="P46" s="465">
        <v>10</v>
      </c>
      <c r="Q46" s="461">
        <v>11</v>
      </c>
    </row>
    <row r="47" spans="1:17" s="455" customFormat="1" ht="15" customHeight="1" x14ac:dyDescent="0.2">
      <c r="A47" s="427" t="s">
        <v>405</v>
      </c>
      <c r="B47" s="466">
        <v>0</v>
      </c>
      <c r="C47" s="465">
        <v>0</v>
      </c>
      <c r="D47" s="465">
        <v>0</v>
      </c>
      <c r="E47" s="465">
        <v>0</v>
      </c>
      <c r="F47" s="465">
        <v>0</v>
      </c>
      <c r="G47" s="465">
        <v>0</v>
      </c>
      <c r="H47" s="465">
        <v>0</v>
      </c>
      <c r="I47" s="427" t="s">
        <v>405</v>
      </c>
      <c r="J47" s="465">
        <v>0</v>
      </c>
      <c r="K47" s="465">
        <v>0</v>
      </c>
      <c r="L47" s="465">
        <v>0</v>
      </c>
      <c r="M47" s="465">
        <v>0</v>
      </c>
      <c r="N47" s="465">
        <v>0</v>
      </c>
      <c r="O47" s="465">
        <v>0</v>
      </c>
      <c r="P47" s="465">
        <v>1</v>
      </c>
      <c r="Q47" s="467">
        <v>1</v>
      </c>
    </row>
    <row r="48" spans="1:17" s="471" customFormat="1" ht="15" customHeight="1" thickBot="1" x14ac:dyDescent="0.25">
      <c r="A48" s="433" t="s">
        <v>406</v>
      </c>
      <c r="B48" s="468">
        <v>62</v>
      </c>
      <c r="C48" s="469">
        <v>36</v>
      </c>
      <c r="D48" s="469">
        <v>34</v>
      </c>
      <c r="E48" s="469">
        <v>36</v>
      </c>
      <c r="F48" s="469">
        <v>35</v>
      </c>
      <c r="G48" s="469">
        <v>34</v>
      </c>
      <c r="H48" s="469">
        <v>32</v>
      </c>
      <c r="I48" s="433" t="s">
        <v>406</v>
      </c>
      <c r="J48" s="469">
        <v>22</v>
      </c>
      <c r="K48" s="469">
        <v>22</v>
      </c>
      <c r="L48" s="469">
        <v>20</v>
      </c>
      <c r="M48" s="469">
        <v>20</v>
      </c>
      <c r="N48" s="469">
        <v>19</v>
      </c>
      <c r="O48" s="469">
        <v>18</v>
      </c>
      <c r="P48" s="469">
        <v>16</v>
      </c>
      <c r="Q48" s="470">
        <v>16</v>
      </c>
    </row>
    <row r="49" spans="1:17" s="173" customFormat="1" ht="20.100000000000001" customHeight="1" thickBot="1" x14ac:dyDescent="0.25">
      <c r="A49" s="218" t="s">
        <v>136</v>
      </c>
      <c r="B49" s="219">
        <v>95365</v>
      </c>
      <c r="C49" s="221">
        <v>96422</v>
      </c>
      <c r="D49" s="221">
        <v>95308</v>
      </c>
      <c r="E49" s="221">
        <v>95866</v>
      </c>
      <c r="F49" s="221">
        <v>96742</v>
      </c>
      <c r="G49" s="221">
        <v>97952</v>
      </c>
      <c r="H49" s="221">
        <v>98285</v>
      </c>
      <c r="I49" s="218" t="s">
        <v>136</v>
      </c>
      <c r="J49" s="221">
        <v>97978</v>
      </c>
      <c r="K49" s="221">
        <v>98220</v>
      </c>
      <c r="L49" s="221">
        <v>97360</v>
      </c>
      <c r="M49" s="221">
        <v>97509</v>
      </c>
      <c r="N49" s="221">
        <v>97605</v>
      </c>
      <c r="O49" s="221">
        <v>97165</v>
      </c>
      <c r="P49" s="221">
        <v>96564</v>
      </c>
      <c r="Q49" s="472">
        <v>96342</v>
      </c>
    </row>
    <row r="50" spans="1:17" x14ac:dyDescent="0.2">
      <c r="O50" s="473"/>
      <c r="P50" s="473"/>
    </row>
  </sheetData>
  <mergeCells count="23">
    <mergeCell ref="O5:O6"/>
    <mergeCell ref="A1:H1"/>
    <mergeCell ref="I1:Q1"/>
    <mergeCell ref="A2:H2"/>
    <mergeCell ref="I2:Q2"/>
    <mergeCell ref="A3:H3"/>
    <mergeCell ref="I3:Q3"/>
    <mergeCell ref="P5:P6"/>
    <mergeCell ref="A4:H4"/>
    <mergeCell ref="I4:Q4"/>
    <mergeCell ref="B5:B6"/>
    <mergeCell ref="C5:C6"/>
    <mergeCell ref="D5:D6"/>
    <mergeCell ref="E5:E6"/>
    <mergeCell ref="F5:F6"/>
    <mergeCell ref="G5:G6"/>
    <mergeCell ref="H5:H6"/>
    <mergeCell ref="J5:J6"/>
    <mergeCell ref="Q5:Q6"/>
    <mergeCell ref="K5:K6"/>
    <mergeCell ref="L5:L6"/>
    <mergeCell ref="M5:M6"/>
    <mergeCell ref="N5:N6"/>
  </mergeCells>
  <printOptions horizontalCentered="1" verticalCentered="1"/>
  <pageMargins left="0.39370078740157483" right="0.39370078740157483" top="0.39370078740157483" bottom="0.39370078740157483" header="0.19685039370078741" footer="0.19685039370078741"/>
  <pageSetup paperSize="9" fitToWidth="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U51"/>
  <sheetViews>
    <sheetView zoomScaleNormal="100" workbookViewId="0">
      <selection activeCell="E15" sqref="E15"/>
    </sheetView>
  </sheetViews>
  <sheetFormatPr defaultRowHeight="11.25" x14ac:dyDescent="0.2"/>
  <cols>
    <col min="1" max="1" width="39.140625" style="224" customWidth="1"/>
    <col min="2" max="8" width="8.28515625" style="224" customWidth="1"/>
    <col min="9" max="9" width="39.140625" style="224" customWidth="1"/>
    <col min="10" max="17" width="8.28515625" style="224" customWidth="1"/>
    <col min="18" max="257" width="9.140625" style="224"/>
    <col min="258" max="258" width="39.140625" style="224" customWidth="1"/>
    <col min="259" max="265" width="8.28515625" style="224" customWidth="1"/>
    <col min="266" max="266" width="39.140625" style="224" customWidth="1"/>
    <col min="267" max="273" width="8.28515625" style="224" customWidth="1"/>
    <col min="274" max="513" width="9.140625" style="224"/>
    <col min="514" max="514" width="39.140625" style="224" customWidth="1"/>
    <col min="515" max="521" width="8.28515625" style="224" customWidth="1"/>
    <col min="522" max="522" width="39.140625" style="224" customWidth="1"/>
    <col min="523" max="529" width="8.28515625" style="224" customWidth="1"/>
    <col min="530" max="769" width="9.140625" style="224"/>
    <col min="770" max="770" width="39.140625" style="224" customWidth="1"/>
    <col min="771" max="777" width="8.28515625" style="224" customWidth="1"/>
    <col min="778" max="778" width="39.140625" style="224" customWidth="1"/>
    <col min="779" max="785" width="8.28515625" style="224" customWidth="1"/>
    <col min="786" max="1025" width="9.140625" style="224"/>
    <col min="1026" max="1026" width="39.140625" style="224" customWidth="1"/>
    <col min="1027" max="1033" width="8.28515625" style="224" customWidth="1"/>
    <col min="1034" max="1034" width="39.140625" style="224" customWidth="1"/>
    <col min="1035" max="1041" width="8.28515625" style="224" customWidth="1"/>
    <col min="1042" max="1281" width="9.140625" style="224"/>
    <col min="1282" max="1282" width="39.140625" style="224" customWidth="1"/>
    <col min="1283" max="1289" width="8.28515625" style="224" customWidth="1"/>
    <col min="1290" max="1290" width="39.140625" style="224" customWidth="1"/>
    <col min="1291" max="1297" width="8.28515625" style="224" customWidth="1"/>
    <col min="1298" max="1537" width="9.140625" style="224"/>
    <col min="1538" max="1538" width="39.140625" style="224" customWidth="1"/>
    <col min="1539" max="1545" width="8.28515625" style="224" customWidth="1"/>
    <col min="1546" max="1546" width="39.140625" style="224" customWidth="1"/>
    <col min="1547" max="1553" width="8.28515625" style="224" customWidth="1"/>
    <col min="1554" max="1793" width="9.140625" style="224"/>
    <col min="1794" max="1794" width="39.140625" style="224" customWidth="1"/>
    <col min="1795" max="1801" width="8.28515625" style="224" customWidth="1"/>
    <col min="1802" max="1802" width="39.140625" style="224" customWidth="1"/>
    <col min="1803" max="1809" width="8.28515625" style="224" customWidth="1"/>
    <col min="1810" max="2049" width="9.140625" style="224"/>
    <col min="2050" max="2050" width="39.140625" style="224" customWidth="1"/>
    <col min="2051" max="2057" width="8.28515625" style="224" customWidth="1"/>
    <col min="2058" max="2058" width="39.140625" style="224" customWidth="1"/>
    <col min="2059" max="2065" width="8.28515625" style="224" customWidth="1"/>
    <col min="2066" max="2305" width="9.140625" style="224"/>
    <col min="2306" max="2306" width="39.140625" style="224" customWidth="1"/>
    <col min="2307" max="2313" width="8.28515625" style="224" customWidth="1"/>
    <col min="2314" max="2314" width="39.140625" style="224" customWidth="1"/>
    <col min="2315" max="2321" width="8.28515625" style="224" customWidth="1"/>
    <col min="2322" max="2561" width="9.140625" style="224"/>
    <col min="2562" max="2562" width="39.140625" style="224" customWidth="1"/>
    <col min="2563" max="2569" width="8.28515625" style="224" customWidth="1"/>
    <col min="2570" max="2570" width="39.140625" style="224" customWidth="1"/>
    <col min="2571" max="2577" width="8.28515625" style="224" customWidth="1"/>
    <col min="2578" max="2817" width="9.140625" style="224"/>
    <col min="2818" max="2818" width="39.140625" style="224" customWidth="1"/>
    <col min="2819" max="2825" width="8.28515625" style="224" customWidth="1"/>
    <col min="2826" max="2826" width="39.140625" style="224" customWidth="1"/>
    <col min="2827" max="2833" width="8.28515625" style="224" customWidth="1"/>
    <col min="2834" max="3073" width="9.140625" style="224"/>
    <col min="3074" max="3074" width="39.140625" style="224" customWidth="1"/>
    <col min="3075" max="3081" width="8.28515625" style="224" customWidth="1"/>
    <col min="3082" max="3082" width="39.140625" style="224" customWidth="1"/>
    <col min="3083" max="3089" width="8.28515625" style="224" customWidth="1"/>
    <col min="3090" max="3329" width="9.140625" style="224"/>
    <col min="3330" max="3330" width="39.140625" style="224" customWidth="1"/>
    <col min="3331" max="3337" width="8.28515625" style="224" customWidth="1"/>
    <col min="3338" max="3338" width="39.140625" style="224" customWidth="1"/>
    <col min="3339" max="3345" width="8.28515625" style="224" customWidth="1"/>
    <col min="3346" max="3585" width="9.140625" style="224"/>
    <col min="3586" max="3586" width="39.140625" style="224" customWidth="1"/>
    <col min="3587" max="3593" width="8.28515625" style="224" customWidth="1"/>
    <col min="3594" max="3594" width="39.140625" style="224" customWidth="1"/>
    <col min="3595" max="3601" width="8.28515625" style="224" customWidth="1"/>
    <col min="3602" max="3841" width="9.140625" style="224"/>
    <col min="3842" max="3842" width="39.140625" style="224" customWidth="1"/>
    <col min="3843" max="3849" width="8.28515625" style="224" customWidth="1"/>
    <col min="3850" max="3850" width="39.140625" style="224" customWidth="1"/>
    <col min="3851" max="3857" width="8.28515625" style="224" customWidth="1"/>
    <col min="3858" max="4097" width="9.140625" style="224"/>
    <col min="4098" max="4098" width="39.140625" style="224" customWidth="1"/>
    <col min="4099" max="4105" width="8.28515625" style="224" customWidth="1"/>
    <col min="4106" max="4106" width="39.140625" style="224" customWidth="1"/>
    <col min="4107" max="4113" width="8.28515625" style="224" customWidth="1"/>
    <col min="4114" max="4353" width="9.140625" style="224"/>
    <col min="4354" max="4354" width="39.140625" style="224" customWidth="1"/>
    <col min="4355" max="4361" width="8.28515625" style="224" customWidth="1"/>
    <col min="4362" max="4362" width="39.140625" style="224" customWidth="1"/>
    <col min="4363" max="4369" width="8.28515625" style="224" customWidth="1"/>
    <col min="4370" max="4609" width="9.140625" style="224"/>
    <col min="4610" max="4610" width="39.140625" style="224" customWidth="1"/>
    <col min="4611" max="4617" width="8.28515625" style="224" customWidth="1"/>
    <col min="4618" max="4618" width="39.140625" style="224" customWidth="1"/>
    <col min="4619" max="4625" width="8.28515625" style="224" customWidth="1"/>
    <col min="4626" max="4865" width="9.140625" style="224"/>
    <col min="4866" max="4866" width="39.140625" style="224" customWidth="1"/>
    <col min="4867" max="4873" width="8.28515625" style="224" customWidth="1"/>
    <col min="4874" max="4874" width="39.140625" style="224" customWidth="1"/>
    <col min="4875" max="4881" width="8.28515625" style="224" customWidth="1"/>
    <col min="4882" max="5121" width="9.140625" style="224"/>
    <col min="5122" max="5122" width="39.140625" style="224" customWidth="1"/>
    <col min="5123" max="5129" width="8.28515625" style="224" customWidth="1"/>
    <col min="5130" max="5130" width="39.140625" style="224" customWidth="1"/>
    <col min="5131" max="5137" width="8.28515625" style="224" customWidth="1"/>
    <col min="5138" max="5377" width="9.140625" style="224"/>
    <col min="5378" max="5378" width="39.140625" style="224" customWidth="1"/>
    <col min="5379" max="5385" width="8.28515625" style="224" customWidth="1"/>
    <col min="5386" max="5386" width="39.140625" style="224" customWidth="1"/>
    <col min="5387" max="5393" width="8.28515625" style="224" customWidth="1"/>
    <col min="5394" max="5633" width="9.140625" style="224"/>
    <col min="5634" max="5634" width="39.140625" style="224" customWidth="1"/>
    <col min="5635" max="5641" width="8.28515625" style="224" customWidth="1"/>
    <col min="5642" max="5642" width="39.140625" style="224" customWidth="1"/>
    <col min="5643" max="5649" width="8.28515625" style="224" customWidth="1"/>
    <col min="5650" max="5889" width="9.140625" style="224"/>
    <col min="5890" max="5890" width="39.140625" style="224" customWidth="1"/>
    <col min="5891" max="5897" width="8.28515625" style="224" customWidth="1"/>
    <col min="5898" max="5898" width="39.140625" style="224" customWidth="1"/>
    <col min="5899" max="5905" width="8.28515625" style="224" customWidth="1"/>
    <col min="5906" max="6145" width="9.140625" style="224"/>
    <col min="6146" max="6146" width="39.140625" style="224" customWidth="1"/>
    <col min="6147" max="6153" width="8.28515625" style="224" customWidth="1"/>
    <col min="6154" max="6154" width="39.140625" style="224" customWidth="1"/>
    <col min="6155" max="6161" width="8.28515625" style="224" customWidth="1"/>
    <col min="6162" max="6401" width="9.140625" style="224"/>
    <col min="6402" max="6402" width="39.140625" style="224" customWidth="1"/>
    <col min="6403" max="6409" width="8.28515625" style="224" customWidth="1"/>
    <col min="6410" max="6410" width="39.140625" style="224" customWidth="1"/>
    <col min="6411" max="6417" width="8.28515625" style="224" customWidth="1"/>
    <col min="6418" max="6657" width="9.140625" style="224"/>
    <col min="6658" max="6658" width="39.140625" style="224" customWidth="1"/>
    <col min="6659" max="6665" width="8.28515625" style="224" customWidth="1"/>
    <col min="6666" max="6666" width="39.140625" style="224" customWidth="1"/>
    <col min="6667" max="6673" width="8.28515625" style="224" customWidth="1"/>
    <col min="6674" max="6913" width="9.140625" style="224"/>
    <col min="6914" max="6914" width="39.140625" style="224" customWidth="1"/>
    <col min="6915" max="6921" width="8.28515625" style="224" customWidth="1"/>
    <col min="6922" max="6922" width="39.140625" style="224" customWidth="1"/>
    <col min="6923" max="6929" width="8.28515625" style="224" customWidth="1"/>
    <col min="6930" max="7169" width="9.140625" style="224"/>
    <col min="7170" max="7170" width="39.140625" style="224" customWidth="1"/>
    <col min="7171" max="7177" width="8.28515625" style="224" customWidth="1"/>
    <col min="7178" max="7178" width="39.140625" style="224" customWidth="1"/>
    <col min="7179" max="7185" width="8.28515625" style="224" customWidth="1"/>
    <col min="7186" max="7425" width="9.140625" style="224"/>
    <col min="7426" max="7426" width="39.140625" style="224" customWidth="1"/>
    <col min="7427" max="7433" width="8.28515625" style="224" customWidth="1"/>
    <col min="7434" max="7434" width="39.140625" style="224" customWidth="1"/>
    <col min="7435" max="7441" width="8.28515625" style="224" customWidth="1"/>
    <col min="7442" max="7681" width="9.140625" style="224"/>
    <col min="7682" max="7682" width="39.140625" style="224" customWidth="1"/>
    <col min="7683" max="7689" width="8.28515625" style="224" customWidth="1"/>
    <col min="7690" max="7690" width="39.140625" style="224" customWidth="1"/>
    <col min="7691" max="7697" width="8.28515625" style="224" customWidth="1"/>
    <col min="7698" max="7937" width="9.140625" style="224"/>
    <col min="7938" max="7938" width="39.140625" style="224" customWidth="1"/>
    <col min="7939" max="7945" width="8.28515625" style="224" customWidth="1"/>
    <col min="7946" max="7946" width="39.140625" style="224" customWidth="1"/>
    <col min="7947" max="7953" width="8.28515625" style="224" customWidth="1"/>
    <col min="7954" max="8193" width="9.140625" style="224"/>
    <col min="8194" max="8194" width="39.140625" style="224" customWidth="1"/>
    <col min="8195" max="8201" width="8.28515625" style="224" customWidth="1"/>
    <col min="8202" max="8202" width="39.140625" style="224" customWidth="1"/>
    <col min="8203" max="8209" width="8.28515625" style="224" customWidth="1"/>
    <col min="8210" max="8449" width="9.140625" style="224"/>
    <col min="8450" max="8450" width="39.140625" style="224" customWidth="1"/>
    <col min="8451" max="8457" width="8.28515625" style="224" customWidth="1"/>
    <col min="8458" max="8458" width="39.140625" style="224" customWidth="1"/>
    <col min="8459" max="8465" width="8.28515625" style="224" customWidth="1"/>
    <col min="8466" max="8705" width="9.140625" style="224"/>
    <col min="8706" max="8706" width="39.140625" style="224" customWidth="1"/>
    <col min="8707" max="8713" width="8.28515625" style="224" customWidth="1"/>
    <col min="8714" max="8714" width="39.140625" style="224" customWidth="1"/>
    <col min="8715" max="8721" width="8.28515625" style="224" customWidth="1"/>
    <col min="8722" max="8961" width="9.140625" style="224"/>
    <col min="8962" max="8962" width="39.140625" style="224" customWidth="1"/>
    <col min="8963" max="8969" width="8.28515625" style="224" customWidth="1"/>
    <col min="8970" max="8970" width="39.140625" style="224" customWidth="1"/>
    <col min="8971" max="8977" width="8.28515625" style="224" customWidth="1"/>
    <col min="8978" max="9217" width="9.140625" style="224"/>
    <col min="9218" max="9218" width="39.140625" style="224" customWidth="1"/>
    <col min="9219" max="9225" width="8.28515625" style="224" customWidth="1"/>
    <col min="9226" max="9226" width="39.140625" style="224" customWidth="1"/>
    <col min="9227" max="9233" width="8.28515625" style="224" customWidth="1"/>
    <col min="9234" max="9473" width="9.140625" style="224"/>
    <col min="9474" max="9474" width="39.140625" style="224" customWidth="1"/>
    <col min="9475" max="9481" width="8.28515625" style="224" customWidth="1"/>
    <col min="9482" max="9482" width="39.140625" style="224" customWidth="1"/>
    <col min="9483" max="9489" width="8.28515625" style="224" customWidth="1"/>
    <col min="9490" max="9729" width="9.140625" style="224"/>
    <col min="9730" max="9730" width="39.140625" style="224" customWidth="1"/>
    <col min="9731" max="9737" width="8.28515625" style="224" customWidth="1"/>
    <col min="9738" max="9738" width="39.140625" style="224" customWidth="1"/>
    <col min="9739" max="9745" width="8.28515625" style="224" customWidth="1"/>
    <col min="9746" max="9985" width="9.140625" style="224"/>
    <col min="9986" max="9986" width="39.140625" style="224" customWidth="1"/>
    <col min="9987" max="9993" width="8.28515625" style="224" customWidth="1"/>
    <col min="9994" max="9994" width="39.140625" style="224" customWidth="1"/>
    <col min="9995" max="10001" width="8.28515625" style="224" customWidth="1"/>
    <col min="10002" max="10241" width="9.140625" style="224"/>
    <col min="10242" max="10242" width="39.140625" style="224" customWidth="1"/>
    <col min="10243" max="10249" width="8.28515625" style="224" customWidth="1"/>
    <col min="10250" max="10250" width="39.140625" style="224" customWidth="1"/>
    <col min="10251" max="10257" width="8.28515625" style="224" customWidth="1"/>
    <col min="10258" max="10497" width="9.140625" style="224"/>
    <col min="10498" max="10498" width="39.140625" style="224" customWidth="1"/>
    <col min="10499" max="10505" width="8.28515625" style="224" customWidth="1"/>
    <col min="10506" max="10506" width="39.140625" style="224" customWidth="1"/>
    <col min="10507" max="10513" width="8.28515625" style="224" customWidth="1"/>
    <col min="10514" max="10753" width="9.140625" style="224"/>
    <col min="10754" max="10754" width="39.140625" style="224" customWidth="1"/>
    <col min="10755" max="10761" width="8.28515625" style="224" customWidth="1"/>
    <col min="10762" max="10762" width="39.140625" style="224" customWidth="1"/>
    <col min="10763" max="10769" width="8.28515625" style="224" customWidth="1"/>
    <col min="10770" max="11009" width="9.140625" style="224"/>
    <col min="11010" max="11010" width="39.140625" style="224" customWidth="1"/>
    <col min="11011" max="11017" width="8.28515625" style="224" customWidth="1"/>
    <col min="11018" max="11018" width="39.140625" style="224" customWidth="1"/>
    <col min="11019" max="11025" width="8.28515625" style="224" customWidth="1"/>
    <col min="11026" max="11265" width="9.140625" style="224"/>
    <col min="11266" max="11266" width="39.140625" style="224" customWidth="1"/>
    <col min="11267" max="11273" width="8.28515625" style="224" customWidth="1"/>
    <col min="11274" max="11274" width="39.140625" style="224" customWidth="1"/>
    <col min="11275" max="11281" width="8.28515625" style="224" customWidth="1"/>
    <col min="11282" max="11521" width="9.140625" style="224"/>
    <col min="11522" max="11522" width="39.140625" style="224" customWidth="1"/>
    <col min="11523" max="11529" width="8.28515625" style="224" customWidth="1"/>
    <col min="11530" max="11530" width="39.140625" style="224" customWidth="1"/>
    <col min="11531" max="11537" width="8.28515625" style="224" customWidth="1"/>
    <col min="11538" max="11777" width="9.140625" style="224"/>
    <col min="11778" max="11778" width="39.140625" style="224" customWidth="1"/>
    <col min="11779" max="11785" width="8.28515625" style="224" customWidth="1"/>
    <col min="11786" max="11786" width="39.140625" style="224" customWidth="1"/>
    <col min="11787" max="11793" width="8.28515625" style="224" customWidth="1"/>
    <col min="11794" max="12033" width="9.140625" style="224"/>
    <col min="12034" max="12034" width="39.140625" style="224" customWidth="1"/>
    <col min="12035" max="12041" width="8.28515625" style="224" customWidth="1"/>
    <col min="12042" max="12042" width="39.140625" style="224" customWidth="1"/>
    <col min="12043" max="12049" width="8.28515625" style="224" customWidth="1"/>
    <col min="12050" max="12289" width="9.140625" style="224"/>
    <col min="12290" max="12290" width="39.140625" style="224" customWidth="1"/>
    <col min="12291" max="12297" width="8.28515625" style="224" customWidth="1"/>
    <col min="12298" max="12298" width="39.140625" style="224" customWidth="1"/>
    <col min="12299" max="12305" width="8.28515625" style="224" customWidth="1"/>
    <col min="12306" max="12545" width="9.140625" style="224"/>
    <col min="12546" max="12546" width="39.140625" style="224" customWidth="1"/>
    <col min="12547" max="12553" width="8.28515625" style="224" customWidth="1"/>
    <col min="12554" max="12554" width="39.140625" style="224" customWidth="1"/>
    <col min="12555" max="12561" width="8.28515625" style="224" customWidth="1"/>
    <col min="12562" max="12801" width="9.140625" style="224"/>
    <col min="12802" max="12802" width="39.140625" style="224" customWidth="1"/>
    <col min="12803" max="12809" width="8.28515625" style="224" customWidth="1"/>
    <col min="12810" max="12810" width="39.140625" style="224" customWidth="1"/>
    <col min="12811" max="12817" width="8.28515625" style="224" customWidth="1"/>
    <col min="12818" max="13057" width="9.140625" style="224"/>
    <col min="13058" max="13058" width="39.140625" style="224" customWidth="1"/>
    <col min="13059" max="13065" width="8.28515625" style="224" customWidth="1"/>
    <col min="13066" max="13066" width="39.140625" style="224" customWidth="1"/>
    <col min="13067" max="13073" width="8.28515625" style="224" customWidth="1"/>
    <col min="13074" max="13313" width="9.140625" style="224"/>
    <col min="13314" max="13314" width="39.140625" style="224" customWidth="1"/>
    <col min="13315" max="13321" width="8.28515625" style="224" customWidth="1"/>
    <col min="13322" max="13322" width="39.140625" style="224" customWidth="1"/>
    <col min="13323" max="13329" width="8.28515625" style="224" customWidth="1"/>
    <col min="13330" max="13569" width="9.140625" style="224"/>
    <col min="13570" max="13570" width="39.140625" style="224" customWidth="1"/>
    <col min="13571" max="13577" width="8.28515625" style="224" customWidth="1"/>
    <col min="13578" max="13578" width="39.140625" style="224" customWidth="1"/>
    <col min="13579" max="13585" width="8.28515625" style="224" customWidth="1"/>
    <col min="13586" max="13825" width="9.140625" style="224"/>
    <col min="13826" max="13826" width="39.140625" style="224" customWidth="1"/>
    <col min="13827" max="13833" width="8.28515625" style="224" customWidth="1"/>
    <col min="13834" max="13834" width="39.140625" style="224" customWidth="1"/>
    <col min="13835" max="13841" width="8.28515625" style="224" customWidth="1"/>
    <col min="13842" max="14081" width="9.140625" style="224"/>
    <col min="14082" max="14082" width="39.140625" style="224" customWidth="1"/>
    <col min="14083" max="14089" width="8.28515625" style="224" customWidth="1"/>
    <col min="14090" max="14090" width="39.140625" style="224" customWidth="1"/>
    <col min="14091" max="14097" width="8.28515625" style="224" customWidth="1"/>
    <col min="14098" max="14337" width="9.140625" style="224"/>
    <col min="14338" max="14338" width="39.140625" style="224" customWidth="1"/>
    <col min="14339" max="14345" width="8.28515625" style="224" customWidth="1"/>
    <col min="14346" max="14346" width="39.140625" style="224" customWidth="1"/>
    <col min="14347" max="14353" width="8.28515625" style="224" customWidth="1"/>
    <col min="14354" max="14593" width="9.140625" style="224"/>
    <col min="14594" max="14594" width="39.140625" style="224" customWidth="1"/>
    <col min="14595" max="14601" width="8.28515625" style="224" customWidth="1"/>
    <col min="14602" max="14602" width="39.140625" style="224" customWidth="1"/>
    <col min="14603" max="14609" width="8.28515625" style="224" customWidth="1"/>
    <col min="14610" max="14849" width="9.140625" style="224"/>
    <col min="14850" max="14850" width="39.140625" style="224" customWidth="1"/>
    <col min="14851" max="14857" width="8.28515625" style="224" customWidth="1"/>
    <col min="14858" max="14858" width="39.140625" style="224" customWidth="1"/>
    <col min="14859" max="14865" width="8.28515625" style="224" customWidth="1"/>
    <col min="14866" max="15105" width="9.140625" style="224"/>
    <col min="15106" max="15106" width="39.140625" style="224" customWidth="1"/>
    <col min="15107" max="15113" width="8.28515625" style="224" customWidth="1"/>
    <col min="15114" max="15114" width="39.140625" style="224" customWidth="1"/>
    <col min="15115" max="15121" width="8.28515625" style="224" customWidth="1"/>
    <col min="15122" max="15361" width="9.140625" style="224"/>
    <col min="15362" max="15362" width="39.140625" style="224" customWidth="1"/>
    <col min="15363" max="15369" width="8.28515625" style="224" customWidth="1"/>
    <col min="15370" max="15370" width="39.140625" style="224" customWidth="1"/>
    <col min="15371" max="15377" width="8.28515625" style="224" customWidth="1"/>
    <col min="15378" max="15617" width="9.140625" style="224"/>
    <col min="15618" max="15618" width="39.140625" style="224" customWidth="1"/>
    <col min="15619" max="15625" width="8.28515625" style="224" customWidth="1"/>
    <col min="15626" max="15626" width="39.140625" style="224" customWidth="1"/>
    <col min="15627" max="15633" width="8.28515625" style="224" customWidth="1"/>
    <col min="15634" max="15873" width="9.140625" style="224"/>
    <col min="15874" max="15874" width="39.140625" style="224" customWidth="1"/>
    <col min="15875" max="15881" width="8.28515625" style="224" customWidth="1"/>
    <col min="15882" max="15882" width="39.140625" style="224" customWidth="1"/>
    <col min="15883" max="15889" width="8.28515625" style="224" customWidth="1"/>
    <col min="15890" max="16129" width="9.140625" style="224"/>
    <col min="16130" max="16130" width="39.140625" style="224" customWidth="1"/>
    <col min="16131" max="16137" width="8.28515625" style="224" customWidth="1"/>
    <col min="16138" max="16138" width="39.140625" style="224" customWidth="1"/>
    <col min="16139" max="16145" width="8.28515625" style="224" customWidth="1"/>
    <col min="16146" max="16384" width="9.140625" style="224"/>
  </cols>
  <sheetData>
    <row r="1" spans="1:21" s="389" customFormat="1" ht="20.100000000000001" customHeight="1" x14ac:dyDescent="0.25">
      <c r="A1" s="804" t="s">
        <v>435</v>
      </c>
      <c r="B1" s="804"/>
      <c r="C1" s="804"/>
      <c r="D1" s="804"/>
      <c r="E1" s="804"/>
      <c r="F1" s="804"/>
      <c r="G1" s="804"/>
      <c r="H1" s="804"/>
      <c r="I1" s="739" t="s">
        <v>436</v>
      </c>
      <c r="J1" s="738"/>
      <c r="K1" s="738"/>
      <c r="L1" s="738"/>
      <c r="M1" s="738"/>
      <c r="N1" s="738"/>
      <c r="O1" s="738"/>
      <c r="P1" s="738"/>
      <c r="Q1" s="738"/>
      <c r="R1" s="443"/>
      <c r="S1" s="443"/>
      <c r="T1" s="443"/>
      <c r="U1" s="443"/>
    </row>
    <row r="2" spans="1:21" s="390" customFormat="1" ht="15" customHeight="1" x14ac:dyDescent="0.2">
      <c r="A2" s="740" t="s">
        <v>424</v>
      </c>
      <c r="B2" s="740"/>
      <c r="C2" s="740"/>
      <c r="D2" s="740"/>
      <c r="E2" s="740"/>
      <c r="F2" s="740"/>
      <c r="G2" s="740"/>
      <c r="H2" s="740"/>
      <c r="I2" s="740" t="s">
        <v>424</v>
      </c>
      <c r="J2" s="740"/>
      <c r="K2" s="740"/>
      <c r="L2" s="740"/>
      <c r="M2" s="740"/>
      <c r="N2" s="740"/>
      <c r="O2" s="740"/>
      <c r="P2" s="740"/>
      <c r="Q2" s="740"/>
      <c r="R2" s="444"/>
      <c r="S2" s="444"/>
      <c r="T2" s="444"/>
      <c r="U2" s="444"/>
    </row>
    <row r="3" spans="1:21" s="390" customFormat="1" ht="15" customHeight="1" x14ac:dyDescent="0.2">
      <c r="A3" s="784" t="s">
        <v>114</v>
      </c>
      <c r="B3" s="784"/>
      <c r="C3" s="784"/>
      <c r="D3" s="784"/>
      <c r="E3" s="784"/>
      <c r="F3" s="784"/>
      <c r="G3" s="784"/>
      <c r="H3" s="784"/>
      <c r="I3" s="784" t="s">
        <v>114</v>
      </c>
      <c r="J3" s="784"/>
      <c r="K3" s="784"/>
      <c r="L3" s="784"/>
      <c r="M3" s="784"/>
      <c r="N3" s="784"/>
      <c r="O3" s="784"/>
      <c r="P3" s="784"/>
      <c r="Q3" s="784"/>
      <c r="R3" s="445"/>
      <c r="S3" s="445"/>
      <c r="T3" s="445"/>
      <c r="U3" s="445"/>
    </row>
    <row r="4" spans="1:21" s="446" customFormat="1" ht="15" customHeight="1" thickBot="1" x14ac:dyDescent="0.25">
      <c r="A4" s="734" t="s">
        <v>115</v>
      </c>
      <c r="B4" s="734"/>
      <c r="C4" s="734"/>
      <c r="D4" s="734"/>
      <c r="E4" s="734"/>
      <c r="F4" s="734"/>
      <c r="G4" s="734"/>
      <c r="H4" s="734"/>
      <c r="I4" s="734" t="s">
        <v>115</v>
      </c>
      <c r="J4" s="734"/>
      <c r="K4" s="734"/>
      <c r="L4" s="734"/>
      <c r="M4" s="734"/>
      <c r="N4" s="734"/>
      <c r="O4" s="734"/>
      <c r="P4" s="734"/>
      <c r="Q4" s="734"/>
      <c r="R4" s="445"/>
      <c r="S4" s="445"/>
      <c r="T4" s="445"/>
      <c r="U4" s="445"/>
    </row>
    <row r="5" spans="1:21" s="394" customFormat="1" ht="30" customHeight="1" x14ac:dyDescent="0.2">
      <c r="A5" s="393" t="s">
        <v>116</v>
      </c>
      <c r="B5" s="797" t="s">
        <v>425</v>
      </c>
      <c r="C5" s="799" t="s">
        <v>426</v>
      </c>
      <c r="D5" s="799" t="s">
        <v>427</v>
      </c>
      <c r="E5" s="799" t="s">
        <v>428</v>
      </c>
      <c r="F5" s="799" t="s">
        <v>429</v>
      </c>
      <c r="G5" s="799" t="s">
        <v>430</v>
      </c>
      <c r="H5" s="799" t="s">
        <v>431</v>
      </c>
      <c r="I5" s="393" t="s">
        <v>116</v>
      </c>
      <c r="J5" s="801" t="s">
        <v>432</v>
      </c>
      <c r="K5" s="795" t="s">
        <v>347</v>
      </c>
      <c r="L5" s="795" t="s">
        <v>348</v>
      </c>
      <c r="M5" s="795" t="s">
        <v>349</v>
      </c>
      <c r="N5" s="795" t="s">
        <v>350</v>
      </c>
      <c r="O5" s="795" t="s">
        <v>351</v>
      </c>
      <c r="P5" s="795">
        <v>2013</v>
      </c>
      <c r="Q5" s="783" t="s">
        <v>433</v>
      </c>
    </row>
    <row r="6" spans="1:21" s="396" customFormat="1" ht="30" customHeight="1" thickBot="1" x14ac:dyDescent="0.25">
      <c r="A6" s="447" t="s">
        <v>364</v>
      </c>
      <c r="B6" s="798"/>
      <c r="C6" s="800"/>
      <c r="D6" s="800"/>
      <c r="E6" s="800"/>
      <c r="F6" s="800"/>
      <c r="G6" s="800"/>
      <c r="H6" s="800"/>
      <c r="I6" s="447" t="s">
        <v>364</v>
      </c>
      <c r="J6" s="802"/>
      <c r="K6" s="796"/>
      <c r="L6" s="796"/>
      <c r="M6" s="796"/>
      <c r="N6" s="796"/>
      <c r="O6" s="796"/>
      <c r="P6" s="796"/>
      <c r="Q6" s="803"/>
    </row>
    <row r="7" spans="1:21" s="451" customFormat="1" ht="15" x14ac:dyDescent="0.2">
      <c r="A7" s="448" t="s">
        <v>366</v>
      </c>
      <c r="B7" s="449">
        <v>13098</v>
      </c>
      <c r="C7" s="399">
        <v>14043</v>
      </c>
      <c r="D7" s="399">
        <v>14844</v>
      </c>
      <c r="E7" s="399">
        <v>15341</v>
      </c>
      <c r="F7" s="399">
        <v>16057</v>
      </c>
      <c r="G7" s="399">
        <v>16809</v>
      </c>
      <c r="H7" s="399">
        <v>17424</v>
      </c>
      <c r="I7" s="448" t="s">
        <v>366</v>
      </c>
      <c r="J7" s="399">
        <v>18009</v>
      </c>
      <c r="K7" s="399">
        <v>18590</v>
      </c>
      <c r="L7" s="399">
        <v>18842</v>
      </c>
      <c r="M7" s="399">
        <v>19131</v>
      </c>
      <c r="N7" s="399">
        <v>19456</v>
      </c>
      <c r="O7" s="399">
        <v>19497</v>
      </c>
      <c r="P7" s="400">
        <v>19622</v>
      </c>
      <c r="Q7" s="450">
        <v>19855</v>
      </c>
    </row>
    <row r="8" spans="1:21" s="455" customFormat="1" ht="15" customHeight="1" x14ac:dyDescent="0.2">
      <c r="A8" s="404" t="s">
        <v>367</v>
      </c>
      <c r="B8" s="452">
        <v>11323</v>
      </c>
      <c r="C8" s="453">
        <v>12044</v>
      </c>
      <c r="D8" s="453">
        <v>12664</v>
      </c>
      <c r="E8" s="453">
        <v>13064</v>
      </c>
      <c r="F8" s="453">
        <v>13411</v>
      </c>
      <c r="G8" s="453">
        <v>13897</v>
      </c>
      <c r="H8" s="453">
        <v>14246</v>
      </c>
      <c r="I8" s="404" t="s">
        <v>367</v>
      </c>
      <c r="J8" s="453">
        <v>14553</v>
      </c>
      <c r="K8" s="453">
        <v>14852</v>
      </c>
      <c r="L8" s="453">
        <v>14959</v>
      </c>
      <c r="M8" s="453">
        <v>15033</v>
      </c>
      <c r="N8" s="453">
        <v>15071</v>
      </c>
      <c r="O8" s="453">
        <v>14965</v>
      </c>
      <c r="P8" s="453">
        <v>14815</v>
      </c>
      <c r="Q8" s="454">
        <v>15031</v>
      </c>
    </row>
    <row r="9" spans="1:21" s="455" customFormat="1" ht="15" customHeight="1" x14ac:dyDescent="0.2">
      <c r="A9" s="404" t="s">
        <v>368</v>
      </c>
      <c r="B9" s="452">
        <v>755</v>
      </c>
      <c r="C9" s="453">
        <v>942</v>
      </c>
      <c r="D9" s="453">
        <v>1132</v>
      </c>
      <c r="E9" s="453">
        <v>1218</v>
      </c>
      <c r="F9" s="453">
        <v>1542</v>
      </c>
      <c r="G9" s="453">
        <v>1808</v>
      </c>
      <c r="H9" s="453">
        <v>2086</v>
      </c>
      <c r="I9" s="404" t="s">
        <v>368</v>
      </c>
      <c r="J9" s="453">
        <v>2360</v>
      </c>
      <c r="K9" s="453">
        <v>2650</v>
      </c>
      <c r="L9" s="453">
        <v>2833</v>
      </c>
      <c r="M9" s="453">
        <v>3090</v>
      </c>
      <c r="N9" s="453">
        <v>3385</v>
      </c>
      <c r="O9" s="453">
        <v>3570</v>
      </c>
      <c r="P9" s="453">
        <v>3718</v>
      </c>
      <c r="Q9" s="454">
        <v>3482</v>
      </c>
    </row>
    <row r="10" spans="1:21" s="455" customFormat="1" ht="15" customHeight="1" x14ac:dyDescent="0.2">
      <c r="A10" s="404" t="s">
        <v>369</v>
      </c>
      <c r="B10" s="452">
        <v>0</v>
      </c>
      <c r="C10" s="453">
        <v>0</v>
      </c>
      <c r="D10" s="453">
        <v>0</v>
      </c>
      <c r="E10" s="453">
        <v>0</v>
      </c>
      <c r="F10" s="453">
        <v>0</v>
      </c>
      <c r="G10" s="453">
        <v>0</v>
      </c>
      <c r="H10" s="453">
        <v>0</v>
      </c>
      <c r="I10" s="404" t="s">
        <v>369</v>
      </c>
      <c r="J10" s="452">
        <v>0</v>
      </c>
      <c r="K10" s="453">
        <v>0</v>
      </c>
      <c r="L10" s="453">
        <v>0</v>
      </c>
      <c r="M10" s="453">
        <v>0</v>
      </c>
      <c r="N10" s="453">
        <v>0</v>
      </c>
      <c r="O10" s="453">
        <v>18</v>
      </c>
      <c r="P10" s="453">
        <v>213</v>
      </c>
      <c r="Q10" s="454">
        <v>517</v>
      </c>
    </row>
    <row r="11" spans="1:21" s="455" customFormat="1" ht="15" customHeight="1" x14ac:dyDescent="0.2">
      <c r="A11" s="404" t="s">
        <v>370</v>
      </c>
      <c r="B11" s="452">
        <v>4</v>
      </c>
      <c r="C11" s="453">
        <v>4</v>
      </c>
      <c r="D11" s="453">
        <v>3</v>
      </c>
      <c r="E11" s="453">
        <v>3</v>
      </c>
      <c r="F11" s="453">
        <v>4</v>
      </c>
      <c r="G11" s="453">
        <v>4</v>
      </c>
      <c r="H11" s="453">
        <v>4</v>
      </c>
      <c r="I11" s="404" t="s">
        <v>370</v>
      </c>
      <c r="J11" s="453">
        <v>3</v>
      </c>
      <c r="K11" s="453">
        <v>3</v>
      </c>
      <c r="L11" s="453">
        <v>3</v>
      </c>
      <c r="M11" s="453">
        <v>3</v>
      </c>
      <c r="N11" s="453">
        <v>3</v>
      </c>
      <c r="O11" s="453">
        <v>3</v>
      </c>
      <c r="P11" s="453">
        <v>3</v>
      </c>
      <c r="Q11" s="454">
        <v>3</v>
      </c>
    </row>
    <row r="12" spans="1:21" s="455" customFormat="1" ht="15" customHeight="1" x14ac:dyDescent="0.2">
      <c r="A12" s="404" t="s">
        <v>371</v>
      </c>
      <c r="B12" s="452">
        <v>1016</v>
      </c>
      <c r="C12" s="453">
        <v>1053</v>
      </c>
      <c r="D12" s="453">
        <v>1045</v>
      </c>
      <c r="E12" s="453">
        <v>1056</v>
      </c>
      <c r="F12" s="453">
        <v>961</v>
      </c>
      <c r="G12" s="453">
        <v>936</v>
      </c>
      <c r="H12" s="453">
        <v>908</v>
      </c>
      <c r="I12" s="404" t="s">
        <v>371</v>
      </c>
      <c r="J12" s="453">
        <v>890</v>
      </c>
      <c r="K12" s="453">
        <v>876</v>
      </c>
      <c r="L12" s="453">
        <v>825</v>
      </c>
      <c r="M12" s="453">
        <v>794</v>
      </c>
      <c r="N12" s="453">
        <v>775</v>
      </c>
      <c r="O12" s="453">
        <v>741</v>
      </c>
      <c r="P12" s="453">
        <v>686</v>
      </c>
      <c r="Q12" s="454">
        <v>663</v>
      </c>
    </row>
    <row r="13" spans="1:21" s="455" customFormat="1" ht="15" customHeight="1" thickBot="1" x14ac:dyDescent="0.25">
      <c r="A13" s="410" t="s">
        <v>372</v>
      </c>
      <c r="B13" s="456">
        <v>0</v>
      </c>
      <c r="C13" s="457">
        <v>0</v>
      </c>
      <c r="D13" s="457">
        <v>0</v>
      </c>
      <c r="E13" s="457">
        <v>0</v>
      </c>
      <c r="F13" s="457">
        <v>139</v>
      </c>
      <c r="G13" s="457">
        <v>164</v>
      </c>
      <c r="H13" s="457">
        <v>180</v>
      </c>
      <c r="I13" s="410" t="s">
        <v>372</v>
      </c>
      <c r="J13" s="457">
        <v>203</v>
      </c>
      <c r="K13" s="457">
        <v>209</v>
      </c>
      <c r="L13" s="457">
        <v>222</v>
      </c>
      <c r="M13" s="457">
        <v>211</v>
      </c>
      <c r="N13" s="457">
        <v>222</v>
      </c>
      <c r="O13" s="457">
        <v>200</v>
      </c>
      <c r="P13" s="457">
        <v>187</v>
      </c>
      <c r="Q13" s="458">
        <v>159</v>
      </c>
    </row>
    <row r="14" spans="1:21" s="451" customFormat="1" ht="15" x14ac:dyDescent="0.2">
      <c r="A14" s="448" t="s">
        <v>373</v>
      </c>
      <c r="B14" s="449">
        <v>18401</v>
      </c>
      <c r="C14" s="400">
        <v>18459</v>
      </c>
      <c r="D14" s="400">
        <v>18424</v>
      </c>
      <c r="E14" s="400">
        <v>18312</v>
      </c>
      <c r="F14" s="400">
        <v>18389</v>
      </c>
      <c r="G14" s="400">
        <v>18323</v>
      </c>
      <c r="H14" s="400">
        <v>18353</v>
      </c>
      <c r="I14" s="448" t="s">
        <v>373</v>
      </c>
      <c r="J14" s="400">
        <v>18017</v>
      </c>
      <c r="K14" s="400">
        <v>17937</v>
      </c>
      <c r="L14" s="400">
        <v>17557</v>
      </c>
      <c r="M14" s="400">
        <v>17268</v>
      </c>
      <c r="N14" s="400">
        <v>17142</v>
      </c>
      <c r="O14" s="400">
        <v>16929</v>
      </c>
      <c r="P14" s="400">
        <v>16721</v>
      </c>
      <c r="Q14" s="450">
        <v>16396</v>
      </c>
    </row>
    <row r="15" spans="1:21" s="455" customFormat="1" ht="15" customHeight="1" x14ac:dyDescent="0.2">
      <c r="A15" s="416" t="s">
        <v>434</v>
      </c>
      <c r="B15" s="459">
        <v>6</v>
      </c>
      <c r="C15" s="460">
        <v>4</v>
      </c>
      <c r="D15" s="460">
        <v>4</v>
      </c>
      <c r="E15" s="460">
        <v>4</v>
      </c>
      <c r="F15" s="460">
        <v>4</v>
      </c>
      <c r="G15" s="460">
        <v>4</v>
      </c>
      <c r="H15" s="460">
        <v>4</v>
      </c>
      <c r="I15" s="416" t="s">
        <v>434</v>
      </c>
      <c r="J15" s="460">
        <v>0</v>
      </c>
      <c r="K15" s="460">
        <v>0</v>
      </c>
      <c r="L15" s="460">
        <v>0</v>
      </c>
      <c r="M15" s="460">
        <v>0</v>
      </c>
      <c r="N15" s="460">
        <v>0</v>
      </c>
      <c r="O15" s="460">
        <v>0</v>
      </c>
      <c r="P15" s="460">
        <v>0</v>
      </c>
      <c r="Q15" s="461">
        <v>0</v>
      </c>
    </row>
    <row r="16" spans="1:21" s="455" customFormat="1" ht="15" customHeight="1" x14ac:dyDescent="0.2">
      <c r="A16" s="416" t="s">
        <v>374</v>
      </c>
      <c r="B16" s="459">
        <v>157</v>
      </c>
      <c r="C16" s="460">
        <v>151</v>
      </c>
      <c r="D16" s="460">
        <v>151</v>
      </c>
      <c r="E16" s="460">
        <v>151</v>
      </c>
      <c r="F16" s="460">
        <v>150</v>
      </c>
      <c r="G16" s="460">
        <v>150</v>
      </c>
      <c r="H16" s="460">
        <v>150</v>
      </c>
      <c r="I16" s="416" t="s">
        <v>374</v>
      </c>
      <c r="J16" s="460">
        <v>0</v>
      </c>
      <c r="K16" s="460">
        <v>0</v>
      </c>
      <c r="L16" s="460">
        <v>0</v>
      </c>
      <c r="M16" s="460">
        <v>0</v>
      </c>
      <c r="N16" s="460">
        <v>0</v>
      </c>
      <c r="O16" s="460">
        <v>0</v>
      </c>
      <c r="P16" s="460">
        <v>0</v>
      </c>
      <c r="Q16" s="461">
        <v>0</v>
      </c>
    </row>
    <row r="17" spans="1:17" s="455" customFormat="1" ht="15" customHeight="1" x14ac:dyDescent="0.2">
      <c r="A17" s="416" t="s">
        <v>375</v>
      </c>
      <c r="B17" s="459">
        <v>5756</v>
      </c>
      <c r="C17" s="460">
        <v>5928</v>
      </c>
      <c r="D17" s="460">
        <v>5957</v>
      </c>
      <c r="E17" s="460">
        <v>5980</v>
      </c>
      <c r="F17" s="460">
        <v>6126</v>
      </c>
      <c r="G17" s="460">
        <v>6154</v>
      </c>
      <c r="H17" s="460">
        <v>6245</v>
      </c>
      <c r="I17" s="416" t="s">
        <v>375</v>
      </c>
      <c r="J17" s="460">
        <v>6278</v>
      </c>
      <c r="K17" s="460">
        <v>6334</v>
      </c>
      <c r="L17" s="460">
        <v>6282</v>
      </c>
      <c r="M17" s="460">
        <v>6205</v>
      </c>
      <c r="N17" s="460">
        <v>6222</v>
      </c>
      <c r="O17" s="460">
        <v>6225</v>
      </c>
      <c r="P17" s="460">
        <v>6183</v>
      </c>
      <c r="Q17" s="461">
        <v>6102</v>
      </c>
    </row>
    <row r="18" spans="1:17" s="455" customFormat="1" ht="15" customHeight="1" x14ac:dyDescent="0.2">
      <c r="A18" s="416" t="s">
        <v>376</v>
      </c>
      <c r="B18" s="459">
        <v>11503</v>
      </c>
      <c r="C18" s="460">
        <v>11400</v>
      </c>
      <c r="D18" s="460">
        <v>11249</v>
      </c>
      <c r="E18" s="460">
        <v>11082</v>
      </c>
      <c r="F18" s="460">
        <v>11003</v>
      </c>
      <c r="G18" s="460">
        <v>10901</v>
      </c>
      <c r="H18" s="460">
        <v>10826</v>
      </c>
      <c r="I18" s="416" t="s">
        <v>376</v>
      </c>
      <c r="J18" s="460">
        <v>10572</v>
      </c>
      <c r="K18" s="460">
        <v>10397</v>
      </c>
      <c r="L18" s="460">
        <v>10065</v>
      </c>
      <c r="M18" s="460">
        <v>9835</v>
      </c>
      <c r="N18" s="460">
        <v>9680</v>
      </c>
      <c r="O18" s="460">
        <v>9460</v>
      </c>
      <c r="P18" s="460">
        <v>9276</v>
      </c>
      <c r="Q18" s="461">
        <v>9027</v>
      </c>
    </row>
    <row r="19" spans="1:17" s="455" customFormat="1" ht="15" customHeight="1" x14ac:dyDescent="0.2">
      <c r="A19" s="416" t="s">
        <v>377</v>
      </c>
      <c r="B19" s="459">
        <v>979</v>
      </c>
      <c r="C19" s="460">
        <v>976</v>
      </c>
      <c r="D19" s="460">
        <v>1063</v>
      </c>
      <c r="E19" s="460">
        <v>1095</v>
      </c>
      <c r="F19" s="460">
        <v>1105</v>
      </c>
      <c r="G19" s="460">
        <v>1113</v>
      </c>
      <c r="H19" s="460">
        <v>1127</v>
      </c>
      <c r="I19" s="416" t="s">
        <v>377</v>
      </c>
      <c r="J19" s="460">
        <v>1166</v>
      </c>
      <c r="K19" s="460">
        <v>1205</v>
      </c>
      <c r="L19" s="460">
        <v>1209</v>
      </c>
      <c r="M19" s="460">
        <v>1227</v>
      </c>
      <c r="N19" s="460">
        <v>1239</v>
      </c>
      <c r="O19" s="460">
        <v>1243</v>
      </c>
      <c r="P19" s="460">
        <v>1261</v>
      </c>
      <c r="Q19" s="461">
        <v>1266</v>
      </c>
    </row>
    <row r="20" spans="1:17" s="455" customFormat="1" ht="15" customHeight="1" thickBot="1" x14ac:dyDescent="0.25">
      <c r="A20" s="410" t="s">
        <v>378</v>
      </c>
      <c r="B20" s="456">
        <v>0</v>
      </c>
      <c r="C20" s="457">
        <v>0</v>
      </c>
      <c r="D20" s="457">
        <v>0</v>
      </c>
      <c r="E20" s="457">
        <v>0</v>
      </c>
      <c r="F20" s="457">
        <v>1</v>
      </c>
      <c r="G20" s="457">
        <v>1</v>
      </c>
      <c r="H20" s="457">
        <v>1</v>
      </c>
      <c r="I20" s="410" t="s">
        <v>378</v>
      </c>
      <c r="J20" s="457">
        <v>1</v>
      </c>
      <c r="K20" s="457">
        <v>1</v>
      </c>
      <c r="L20" s="457">
        <v>1</v>
      </c>
      <c r="M20" s="457">
        <v>1</v>
      </c>
      <c r="N20" s="457">
        <v>1</v>
      </c>
      <c r="O20" s="457">
        <v>1</v>
      </c>
      <c r="P20" s="457">
        <v>1</v>
      </c>
      <c r="Q20" s="458">
        <v>1</v>
      </c>
    </row>
    <row r="21" spans="1:17" s="451" customFormat="1" ht="15.75" thickBot="1" x14ac:dyDescent="0.25">
      <c r="A21" s="462" t="s">
        <v>379</v>
      </c>
      <c r="B21" s="463">
        <v>52122</v>
      </c>
      <c r="C21" s="424">
        <v>51624</v>
      </c>
      <c r="D21" s="424">
        <v>51258</v>
      </c>
      <c r="E21" s="424">
        <v>51075</v>
      </c>
      <c r="F21" s="424">
        <v>51193</v>
      </c>
      <c r="G21" s="424">
        <v>51398</v>
      </c>
      <c r="H21" s="424">
        <v>50759</v>
      </c>
      <c r="I21" s="462" t="s">
        <v>379</v>
      </c>
      <c r="J21" s="424">
        <v>50318</v>
      </c>
      <c r="K21" s="424">
        <v>50137</v>
      </c>
      <c r="L21" s="424">
        <v>49621</v>
      </c>
      <c r="M21" s="424">
        <v>49642</v>
      </c>
      <c r="N21" s="424">
        <v>49449</v>
      </c>
      <c r="O21" s="424">
        <v>48923</v>
      </c>
      <c r="P21" s="424">
        <v>48197</v>
      </c>
      <c r="Q21" s="464">
        <v>47712</v>
      </c>
    </row>
    <row r="22" spans="1:17" s="451" customFormat="1" ht="15" x14ac:dyDescent="0.2">
      <c r="A22" s="448" t="s">
        <v>380</v>
      </c>
      <c r="B22" s="449">
        <v>1026</v>
      </c>
      <c r="C22" s="400">
        <v>1052</v>
      </c>
      <c r="D22" s="400">
        <v>1069</v>
      </c>
      <c r="E22" s="400">
        <v>1043</v>
      </c>
      <c r="F22" s="400">
        <v>1047</v>
      </c>
      <c r="G22" s="400">
        <v>1017</v>
      </c>
      <c r="H22" s="400">
        <v>1035</v>
      </c>
      <c r="I22" s="448" t="s">
        <v>380</v>
      </c>
      <c r="J22" s="400">
        <v>1072</v>
      </c>
      <c r="K22" s="400">
        <v>1113</v>
      </c>
      <c r="L22" s="400">
        <v>1105</v>
      </c>
      <c r="M22" s="400">
        <v>1113</v>
      </c>
      <c r="N22" s="400">
        <v>1116</v>
      </c>
      <c r="O22" s="400">
        <v>1111</v>
      </c>
      <c r="P22" s="400">
        <v>1040</v>
      </c>
      <c r="Q22" s="450">
        <v>1027</v>
      </c>
    </row>
    <row r="23" spans="1:17" s="455" customFormat="1" ht="15" customHeight="1" x14ac:dyDescent="0.2">
      <c r="A23" s="416" t="s">
        <v>381</v>
      </c>
      <c r="B23" s="459">
        <v>9</v>
      </c>
      <c r="C23" s="460">
        <v>9</v>
      </c>
      <c r="D23" s="460">
        <v>10</v>
      </c>
      <c r="E23" s="460">
        <v>11</v>
      </c>
      <c r="F23" s="460">
        <v>29</v>
      </c>
      <c r="G23" s="460">
        <v>78</v>
      </c>
      <c r="H23" s="460">
        <v>84</v>
      </c>
      <c r="I23" s="416" t="s">
        <v>381</v>
      </c>
      <c r="J23" s="460">
        <v>94</v>
      </c>
      <c r="K23" s="460">
        <v>97</v>
      </c>
      <c r="L23" s="460">
        <v>100</v>
      </c>
      <c r="M23" s="460">
        <v>98</v>
      </c>
      <c r="N23" s="460">
        <v>102</v>
      </c>
      <c r="O23" s="460">
        <v>116</v>
      </c>
      <c r="P23" s="460">
        <v>109</v>
      </c>
      <c r="Q23" s="461">
        <v>111</v>
      </c>
    </row>
    <row r="24" spans="1:17" s="455" customFormat="1" ht="15" customHeight="1" x14ac:dyDescent="0.2">
      <c r="A24" s="416" t="s">
        <v>382</v>
      </c>
      <c r="B24" s="459">
        <v>1014</v>
      </c>
      <c r="C24" s="460">
        <v>1040</v>
      </c>
      <c r="D24" s="460">
        <v>1056</v>
      </c>
      <c r="E24" s="460">
        <v>1029</v>
      </c>
      <c r="F24" s="460">
        <v>1013</v>
      </c>
      <c r="G24" s="460">
        <v>936</v>
      </c>
      <c r="H24" s="460">
        <v>946</v>
      </c>
      <c r="I24" s="416" t="s">
        <v>382</v>
      </c>
      <c r="J24" s="460">
        <v>972</v>
      </c>
      <c r="K24" s="460">
        <v>1008</v>
      </c>
      <c r="L24" s="460">
        <v>997</v>
      </c>
      <c r="M24" s="460">
        <v>1006</v>
      </c>
      <c r="N24" s="460">
        <v>1003</v>
      </c>
      <c r="O24" s="460">
        <v>983</v>
      </c>
      <c r="P24" s="460">
        <v>919</v>
      </c>
      <c r="Q24" s="461">
        <v>907</v>
      </c>
    </row>
    <row r="25" spans="1:17" s="455" customFormat="1" ht="15" customHeight="1" thickBot="1" x14ac:dyDescent="0.25">
      <c r="A25" s="410" t="s">
        <v>383</v>
      </c>
      <c r="B25" s="456">
        <v>3</v>
      </c>
      <c r="C25" s="457">
        <v>3</v>
      </c>
      <c r="D25" s="457">
        <v>3</v>
      </c>
      <c r="E25" s="457">
        <v>3</v>
      </c>
      <c r="F25" s="457">
        <v>5</v>
      </c>
      <c r="G25" s="457">
        <v>3</v>
      </c>
      <c r="H25" s="457">
        <v>5</v>
      </c>
      <c r="I25" s="410" t="s">
        <v>383</v>
      </c>
      <c r="J25" s="457">
        <v>6</v>
      </c>
      <c r="K25" s="457">
        <v>8</v>
      </c>
      <c r="L25" s="457">
        <v>8</v>
      </c>
      <c r="M25" s="457">
        <v>9</v>
      </c>
      <c r="N25" s="457">
        <v>11</v>
      </c>
      <c r="O25" s="457">
        <v>12</v>
      </c>
      <c r="P25" s="457">
        <v>12</v>
      </c>
      <c r="Q25" s="458">
        <v>9</v>
      </c>
    </row>
    <row r="26" spans="1:17" s="451" customFormat="1" ht="15" x14ac:dyDescent="0.2">
      <c r="A26" s="448" t="s">
        <v>384</v>
      </c>
      <c r="B26" s="449">
        <v>221</v>
      </c>
      <c r="C26" s="400">
        <v>235</v>
      </c>
      <c r="D26" s="400">
        <v>240</v>
      </c>
      <c r="E26" s="400">
        <v>221</v>
      </c>
      <c r="F26" s="400">
        <v>223</v>
      </c>
      <c r="G26" s="400">
        <v>238</v>
      </c>
      <c r="H26" s="400">
        <v>241</v>
      </c>
      <c r="I26" s="448" t="s">
        <v>384</v>
      </c>
      <c r="J26" s="400">
        <v>242</v>
      </c>
      <c r="K26" s="400">
        <v>250</v>
      </c>
      <c r="L26" s="400">
        <v>248</v>
      </c>
      <c r="M26" s="400">
        <v>254</v>
      </c>
      <c r="N26" s="400">
        <v>253</v>
      </c>
      <c r="O26" s="400">
        <v>250</v>
      </c>
      <c r="P26" s="400">
        <v>253</v>
      </c>
      <c r="Q26" s="450">
        <v>242</v>
      </c>
    </row>
    <row r="27" spans="1:17" s="455" customFormat="1" ht="15" customHeight="1" x14ac:dyDescent="0.2">
      <c r="A27" s="416" t="s">
        <v>385</v>
      </c>
      <c r="B27" s="459">
        <v>73</v>
      </c>
      <c r="C27" s="460">
        <v>80</v>
      </c>
      <c r="D27" s="460">
        <v>83</v>
      </c>
      <c r="E27" s="460">
        <v>83</v>
      </c>
      <c r="F27" s="460">
        <v>86</v>
      </c>
      <c r="G27" s="460">
        <v>94</v>
      </c>
      <c r="H27" s="460">
        <v>91</v>
      </c>
      <c r="I27" s="416" t="s">
        <v>385</v>
      </c>
      <c r="J27" s="460">
        <v>88</v>
      </c>
      <c r="K27" s="460">
        <v>84</v>
      </c>
      <c r="L27" s="460">
        <v>88</v>
      </c>
      <c r="M27" s="460">
        <v>101</v>
      </c>
      <c r="N27" s="460">
        <v>106</v>
      </c>
      <c r="O27" s="460">
        <v>109</v>
      </c>
      <c r="P27" s="460">
        <v>115</v>
      </c>
      <c r="Q27" s="461">
        <v>115</v>
      </c>
    </row>
    <row r="28" spans="1:17" s="455" customFormat="1" ht="15" customHeight="1" thickBot="1" x14ac:dyDescent="0.25">
      <c r="A28" s="410" t="s">
        <v>386</v>
      </c>
      <c r="B28" s="456">
        <v>148</v>
      </c>
      <c r="C28" s="457">
        <v>155</v>
      </c>
      <c r="D28" s="457">
        <v>157</v>
      </c>
      <c r="E28" s="457">
        <v>138</v>
      </c>
      <c r="F28" s="457">
        <v>137</v>
      </c>
      <c r="G28" s="457">
        <v>144</v>
      </c>
      <c r="H28" s="457">
        <v>150</v>
      </c>
      <c r="I28" s="410" t="s">
        <v>386</v>
      </c>
      <c r="J28" s="457">
        <v>154</v>
      </c>
      <c r="K28" s="457">
        <v>166</v>
      </c>
      <c r="L28" s="457">
        <v>160</v>
      </c>
      <c r="M28" s="457">
        <v>153</v>
      </c>
      <c r="N28" s="457">
        <v>147</v>
      </c>
      <c r="O28" s="457">
        <v>141</v>
      </c>
      <c r="P28" s="457">
        <v>138</v>
      </c>
      <c r="Q28" s="458">
        <v>127</v>
      </c>
    </row>
    <row r="29" spans="1:17" s="451" customFormat="1" ht="15" x14ac:dyDescent="0.2">
      <c r="A29" s="448" t="s">
        <v>387</v>
      </c>
      <c r="B29" s="449">
        <v>269</v>
      </c>
      <c r="C29" s="400">
        <v>271</v>
      </c>
      <c r="D29" s="400">
        <v>301</v>
      </c>
      <c r="E29" s="400">
        <v>325</v>
      </c>
      <c r="F29" s="400">
        <v>347</v>
      </c>
      <c r="G29" s="400">
        <v>356</v>
      </c>
      <c r="H29" s="400">
        <v>390</v>
      </c>
      <c r="I29" s="448" t="s">
        <v>387</v>
      </c>
      <c r="J29" s="400">
        <v>391</v>
      </c>
      <c r="K29" s="400">
        <v>399</v>
      </c>
      <c r="L29" s="400">
        <v>425</v>
      </c>
      <c r="M29" s="400">
        <v>447</v>
      </c>
      <c r="N29" s="400">
        <v>474</v>
      </c>
      <c r="O29" s="400">
        <v>504</v>
      </c>
      <c r="P29" s="400">
        <v>527</v>
      </c>
      <c r="Q29" s="450">
        <v>551</v>
      </c>
    </row>
    <row r="30" spans="1:17" s="455" customFormat="1" ht="15" customHeight="1" x14ac:dyDescent="0.2">
      <c r="A30" s="416" t="s">
        <v>388</v>
      </c>
      <c r="B30" s="459">
        <v>119</v>
      </c>
      <c r="C30" s="460">
        <v>132</v>
      </c>
      <c r="D30" s="460">
        <v>137</v>
      </c>
      <c r="E30" s="460">
        <v>144</v>
      </c>
      <c r="F30" s="460">
        <v>156</v>
      </c>
      <c r="G30" s="460">
        <v>165</v>
      </c>
      <c r="H30" s="460">
        <v>181</v>
      </c>
      <c r="I30" s="416" t="s">
        <v>388</v>
      </c>
      <c r="J30" s="460">
        <v>182</v>
      </c>
      <c r="K30" s="460">
        <v>183</v>
      </c>
      <c r="L30" s="460">
        <v>195</v>
      </c>
      <c r="M30" s="460">
        <v>202</v>
      </c>
      <c r="N30" s="460">
        <v>218</v>
      </c>
      <c r="O30" s="460">
        <v>236</v>
      </c>
      <c r="P30" s="460">
        <v>248</v>
      </c>
      <c r="Q30" s="461">
        <v>254</v>
      </c>
    </row>
    <row r="31" spans="1:17" s="455" customFormat="1" ht="15" customHeight="1" x14ac:dyDescent="0.2">
      <c r="A31" s="416" t="s">
        <v>389</v>
      </c>
      <c r="B31" s="459">
        <v>0</v>
      </c>
      <c r="C31" s="460">
        <v>0</v>
      </c>
      <c r="D31" s="460">
        <v>0</v>
      </c>
      <c r="E31" s="460">
        <v>0</v>
      </c>
      <c r="F31" s="460">
        <v>0</v>
      </c>
      <c r="G31" s="460">
        <v>0</v>
      </c>
      <c r="H31" s="460">
        <v>2</v>
      </c>
      <c r="I31" s="416" t="s">
        <v>389</v>
      </c>
      <c r="J31" s="460">
        <v>2</v>
      </c>
      <c r="K31" s="460">
        <v>2</v>
      </c>
      <c r="L31" s="460">
        <v>2</v>
      </c>
      <c r="M31" s="460">
        <v>2</v>
      </c>
      <c r="N31" s="460">
        <v>2</v>
      </c>
      <c r="O31" s="460">
        <v>2</v>
      </c>
      <c r="P31" s="460">
        <v>2</v>
      </c>
      <c r="Q31" s="461">
        <v>1</v>
      </c>
    </row>
    <row r="32" spans="1:17" s="455" customFormat="1" ht="15" customHeight="1" x14ac:dyDescent="0.2">
      <c r="A32" s="416" t="s">
        <v>390</v>
      </c>
      <c r="B32" s="459">
        <v>0</v>
      </c>
      <c r="C32" s="460">
        <v>0</v>
      </c>
      <c r="D32" s="460">
        <v>0</v>
      </c>
      <c r="E32" s="460">
        <v>0</v>
      </c>
      <c r="F32" s="460">
        <v>0</v>
      </c>
      <c r="G32" s="460">
        <v>0</v>
      </c>
      <c r="H32" s="460">
        <v>0</v>
      </c>
      <c r="I32" s="416" t="s">
        <v>390</v>
      </c>
      <c r="J32" s="460">
        <v>0</v>
      </c>
      <c r="K32" s="460">
        <v>0</v>
      </c>
      <c r="L32" s="460">
        <v>0</v>
      </c>
      <c r="M32" s="460">
        <v>1</v>
      </c>
      <c r="N32" s="460">
        <v>1</v>
      </c>
      <c r="O32" s="460">
        <v>1</v>
      </c>
      <c r="P32" s="460">
        <v>1</v>
      </c>
      <c r="Q32" s="461">
        <v>1</v>
      </c>
    </row>
    <row r="33" spans="1:17" s="455" customFormat="1" ht="15" customHeight="1" x14ac:dyDescent="0.2">
      <c r="A33" s="416" t="s">
        <v>391</v>
      </c>
      <c r="B33" s="459">
        <v>0</v>
      </c>
      <c r="C33" s="460">
        <v>0</v>
      </c>
      <c r="D33" s="460">
        <v>0</v>
      </c>
      <c r="E33" s="460">
        <v>0</v>
      </c>
      <c r="F33" s="460">
        <v>0</v>
      </c>
      <c r="G33" s="460">
        <v>0</v>
      </c>
      <c r="H33" s="460">
        <v>0</v>
      </c>
      <c r="I33" s="416" t="s">
        <v>391</v>
      </c>
      <c r="J33" s="460">
        <v>0</v>
      </c>
      <c r="K33" s="460">
        <v>0</v>
      </c>
      <c r="L33" s="460">
        <v>0</v>
      </c>
      <c r="M33" s="460">
        <v>0</v>
      </c>
      <c r="N33" s="460">
        <v>0</v>
      </c>
      <c r="O33" s="460">
        <v>0</v>
      </c>
      <c r="P33" s="460">
        <v>1</v>
      </c>
      <c r="Q33" s="461">
        <v>1</v>
      </c>
    </row>
    <row r="34" spans="1:17" s="455" customFormat="1" ht="15" customHeight="1" x14ac:dyDescent="0.2">
      <c r="A34" s="416" t="s">
        <v>392</v>
      </c>
      <c r="B34" s="459">
        <v>15</v>
      </c>
      <c r="C34" s="460">
        <v>15</v>
      </c>
      <c r="D34" s="460">
        <v>15</v>
      </c>
      <c r="E34" s="460">
        <v>15</v>
      </c>
      <c r="F34" s="460">
        <v>14</v>
      </c>
      <c r="G34" s="460">
        <v>14</v>
      </c>
      <c r="H34" s="460">
        <v>14</v>
      </c>
      <c r="I34" s="416" t="s">
        <v>392</v>
      </c>
      <c r="J34" s="460">
        <v>12</v>
      </c>
      <c r="K34" s="460">
        <v>12</v>
      </c>
      <c r="L34" s="460">
        <v>11</v>
      </c>
      <c r="M34" s="460">
        <v>11</v>
      </c>
      <c r="N34" s="460">
        <v>12</v>
      </c>
      <c r="O34" s="460">
        <v>12</v>
      </c>
      <c r="P34" s="460">
        <v>13</v>
      </c>
      <c r="Q34" s="461">
        <v>23</v>
      </c>
    </row>
    <row r="35" spans="1:17" s="455" customFormat="1" ht="15" customHeight="1" x14ac:dyDescent="0.2">
      <c r="A35" s="416" t="s">
        <v>393</v>
      </c>
      <c r="B35" s="459">
        <v>3</v>
      </c>
      <c r="C35" s="465">
        <v>5</v>
      </c>
      <c r="D35" s="465">
        <v>5</v>
      </c>
      <c r="E35" s="465">
        <v>7</v>
      </c>
      <c r="F35" s="465">
        <v>7</v>
      </c>
      <c r="G35" s="465">
        <v>8</v>
      </c>
      <c r="H35" s="465">
        <v>8</v>
      </c>
      <c r="I35" s="416" t="s">
        <v>393</v>
      </c>
      <c r="J35" s="465">
        <v>8</v>
      </c>
      <c r="K35" s="465">
        <v>8</v>
      </c>
      <c r="L35" s="465">
        <v>9</v>
      </c>
      <c r="M35" s="465">
        <v>10</v>
      </c>
      <c r="N35" s="465">
        <v>11</v>
      </c>
      <c r="O35" s="465">
        <v>11</v>
      </c>
      <c r="P35" s="465">
        <v>13</v>
      </c>
      <c r="Q35" s="461">
        <v>12</v>
      </c>
    </row>
    <row r="36" spans="1:17" s="455" customFormat="1" ht="15" customHeight="1" x14ac:dyDescent="0.2">
      <c r="A36" s="416" t="s">
        <v>394</v>
      </c>
      <c r="B36" s="459">
        <v>2</v>
      </c>
      <c r="C36" s="465">
        <v>2</v>
      </c>
      <c r="D36" s="465">
        <v>3</v>
      </c>
      <c r="E36" s="465">
        <v>4</v>
      </c>
      <c r="F36" s="465">
        <v>4</v>
      </c>
      <c r="G36" s="465">
        <v>7</v>
      </c>
      <c r="H36" s="465">
        <v>8</v>
      </c>
      <c r="I36" s="416" t="s">
        <v>394</v>
      </c>
      <c r="J36" s="465">
        <v>8</v>
      </c>
      <c r="K36" s="465">
        <v>8</v>
      </c>
      <c r="L36" s="465">
        <v>9</v>
      </c>
      <c r="M36" s="465">
        <v>10</v>
      </c>
      <c r="N36" s="465">
        <v>12</v>
      </c>
      <c r="O36" s="465">
        <v>12</v>
      </c>
      <c r="P36" s="465">
        <v>13</v>
      </c>
      <c r="Q36" s="461">
        <v>12</v>
      </c>
    </row>
    <row r="37" spans="1:17" s="455" customFormat="1" ht="15" customHeight="1" x14ac:dyDescent="0.2">
      <c r="A37" s="416" t="s">
        <v>395</v>
      </c>
      <c r="B37" s="459">
        <v>9</v>
      </c>
      <c r="C37" s="465">
        <v>9</v>
      </c>
      <c r="D37" s="465">
        <v>9</v>
      </c>
      <c r="E37" s="465">
        <v>10</v>
      </c>
      <c r="F37" s="465">
        <v>10</v>
      </c>
      <c r="G37" s="465">
        <v>11</v>
      </c>
      <c r="H37" s="465">
        <v>10</v>
      </c>
      <c r="I37" s="416" t="s">
        <v>395</v>
      </c>
      <c r="J37" s="465">
        <v>8</v>
      </c>
      <c r="K37" s="465">
        <v>8</v>
      </c>
      <c r="L37" s="465">
        <v>8</v>
      </c>
      <c r="M37" s="465">
        <v>8</v>
      </c>
      <c r="N37" s="465">
        <v>8</v>
      </c>
      <c r="O37" s="465">
        <v>8</v>
      </c>
      <c r="P37" s="465">
        <v>8</v>
      </c>
      <c r="Q37" s="461">
        <v>8</v>
      </c>
    </row>
    <row r="38" spans="1:17" s="455" customFormat="1" ht="15" customHeight="1" x14ac:dyDescent="0.2">
      <c r="A38" s="416" t="s">
        <v>396</v>
      </c>
      <c r="B38" s="459">
        <v>0</v>
      </c>
      <c r="C38" s="465">
        <v>1</v>
      </c>
      <c r="D38" s="465">
        <v>1</v>
      </c>
      <c r="E38" s="465">
        <v>1</v>
      </c>
      <c r="F38" s="465">
        <v>1</v>
      </c>
      <c r="G38" s="465">
        <v>1</v>
      </c>
      <c r="H38" s="465">
        <v>1</v>
      </c>
      <c r="I38" s="416" t="s">
        <v>396</v>
      </c>
      <c r="J38" s="465">
        <v>1</v>
      </c>
      <c r="K38" s="465">
        <v>1</v>
      </c>
      <c r="L38" s="465">
        <v>1</v>
      </c>
      <c r="M38" s="465">
        <v>1</v>
      </c>
      <c r="N38" s="465">
        <v>1</v>
      </c>
      <c r="O38" s="465">
        <v>1</v>
      </c>
      <c r="P38" s="465">
        <v>1</v>
      </c>
      <c r="Q38" s="461">
        <v>1</v>
      </c>
    </row>
    <row r="39" spans="1:17" s="455" customFormat="1" ht="15" customHeight="1" x14ac:dyDescent="0.2">
      <c r="A39" s="416" t="s">
        <v>397</v>
      </c>
      <c r="B39" s="459">
        <v>3</v>
      </c>
      <c r="C39" s="465">
        <v>3</v>
      </c>
      <c r="D39" s="465">
        <v>6</v>
      </c>
      <c r="E39" s="465">
        <v>7</v>
      </c>
      <c r="F39" s="465">
        <v>13</v>
      </c>
      <c r="G39" s="465">
        <v>14</v>
      </c>
      <c r="H39" s="465">
        <v>17</v>
      </c>
      <c r="I39" s="416" t="s">
        <v>397</v>
      </c>
      <c r="J39" s="465">
        <v>17</v>
      </c>
      <c r="K39" s="465">
        <v>21</v>
      </c>
      <c r="L39" s="465">
        <v>22</v>
      </c>
      <c r="M39" s="465">
        <v>23</v>
      </c>
      <c r="N39" s="465">
        <v>26</v>
      </c>
      <c r="O39" s="465">
        <v>24</v>
      </c>
      <c r="P39" s="465">
        <v>25</v>
      </c>
      <c r="Q39" s="461">
        <v>29</v>
      </c>
    </row>
    <row r="40" spans="1:17" s="455" customFormat="1" ht="15" customHeight="1" x14ac:dyDescent="0.2">
      <c r="A40" s="416" t="s">
        <v>398</v>
      </c>
      <c r="B40" s="459">
        <v>1</v>
      </c>
      <c r="C40" s="465">
        <v>1</v>
      </c>
      <c r="D40" s="465">
        <v>0</v>
      </c>
      <c r="E40" s="465">
        <v>0</v>
      </c>
      <c r="F40" s="465">
        <v>0</v>
      </c>
      <c r="G40" s="465">
        <v>0</v>
      </c>
      <c r="H40" s="465">
        <v>1</v>
      </c>
      <c r="I40" s="416" t="s">
        <v>398</v>
      </c>
      <c r="J40" s="465">
        <v>1</v>
      </c>
      <c r="K40" s="465">
        <v>1</v>
      </c>
      <c r="L40" s="465">
        <v>1</v>
      </c>
      <c r="M40" s="465">
        <v>2</v>
      </c>
      <c r="N40" s="465">
        <v>4</v>
      </c>
      <c r="O40" s="465">
        <v>4</v>
      </c>
      <c r="P40" s="465">
        <v>4</v>
      </c>
      <c r="Q40" s="461">
        <v>4</v>
      </c>
    </row>
    <row r="41" spans="1:17" s="455" customFormat="1" ht="15" customHeight="1" x14ac:dyDescent="0.2">
      <c r="A41" s="416" t="s">
        <v>399</v>
      </c>
      <c r="B41" s="459">
        <v>4</v>
      </c>
      <c r="C41" s="465">
        <v>5</v>
      </c>
      <c r="D41" s="465">
        <v>5</v>
      </c>
      <c r="E41" s="465">
        <v>6</v>
      </c>
      <c r="F41" s="465">
        <v>6</v>
      </c>
      <c r="G41" s="465">
        <v>6</v>
      </c>
      <c r="H41" s="465">
        <v>6</v>
      </c>
      <c r="I41" s="416" t="s">
        <v>399</v>
      </c>
      <c r="J41" s="465">
        <v>6</v>
      </c>
      <c r="K41" s="465">
        <v>6</v>
      </c>
      <c r="L41" s="465">
        <v>6</v>
      </c>
      <c r="M41" s="465">
        <v>5</v>
      </c>
      <c r="N41" s="465">
        <v>5</v>
      </c>
      <c r="O41" s="465">
        <v>5</v>
      </c>
      <c r="P41" s="465">
        <v>5</v>
      </c>
      <c r="Q41" s="461">
        <v>5</v>
      </c>
    </row>
    <row r="42" spans="1:17" s="455" customFormat="1" ht="15" customHeight="1" x14ac:dyDescent="0.2">
      <c r="A42" s="416" t="s">
        <v>400</v>
      </c>
      <c r="B42" s="459">
        <v>49</v>
      </c>
      <c r="C42" s="465">
        <v>59</v>
      </c>
      <c r="D42" s="465">
        <v>81</v>
      </c>
      <c r="E42" s="465">
        <v>90</v>
      </c>
      <c r="F42" s="465">
        <v>96</v>
      </c>
      <c r="G42" s="465">
        <v>89</v>
      </c>
      <c r="H42" s="465">
        <v>102</v>
      </c>
      <c r="I42" s="416" t="s">
        <v>400</v>
      </c>
      <c r="J42" s="465">
        <v>117</v>
      </c>
      <c r="K42" s="465">
        <v>118</v>
      </c>
      <c r="L42" s="465">
        <v>131</v>
      </c>
      <c r="M42" s="465">
        <v>140</v>
      </c>
      <c r="N42" s="465">
        <v>143</v>
      </c>
      <c r="O42" s="465">
        <v>157</v>
      </c>
      <c r="P42" s="465">
        <v>159</v>
      </c>
      <c r="Q42" s="461">
        <v>168</v>
      </c>
    </row>
    <row r="43" spans="1:17" s="455" customFormat="1" ht="15" customHeight="1" x14ac:dyDescent="0.2">
      <c r="A43" s="416" t="s">
        <v>401</v>
      </c>
      <c r="B43" s="459">
        <v>0</v>
      </c>
      <c r="C43" s="465">
        <v>0</v>
      </c>
      <c r="D43" s="465">
        <v>0</v>
      </c>
      <c r="E43" s="465">
        <v>0</v>
      </c>
      <c r="F43" s="465">
        <v>0</v>
      </c>
      <c r="G43" s="465">
        <v>0</v>
      </c>
      <c r="H43" s="465">
        <v>0</v>
      </c>
      <c r="I43" s="416" t="s">
        <v>401</v>
      </c>
      <c r="J43" s="465">
        <v>0</v>
      </c>
      <c r="K43" s="465">
        <v>0</v>
      </c>
      <c r="L43" s="465">
        <v>1</v>
      </c>
      <c r="M43" s="465">
        <v>1</v>
      </c>
      <c r="N43" s="465">
        <v>2</v>
      </c>
      <c r="O43" s="465">
        <v>1</v>
      </c>
      <c r="P43" s="465">
        <v>1</v>
      </c>
      <c r="Q43" s="461">
        <v>1</v>
      </c>
    </row>
    <row r="44" spans="1:17" s="455" customFormat="1" ht="15" customHeight="1" x14ac:dyDescent="0.2">
      <c r="A44" s="416" t="s">
        <v>402</v>
      </c>
      <c r="B44" s="459">
        <v>2</v>
      </c>
      <c r="C44" s="465">
        <v>2</v>
      </c>
      <c r="D44" s="465">
        <v>3</v>
      </c>
      <c r="E44" s="465">
        <v>3</v>
      </c>
      <c r="F44" s="465">
        <v>3</v>
      </c>
      <c r="G44" s="465">
        <v>5</v>
      </c>
      <c r="H44" s="465">
        <v>5</v>
      </c>
      <c r="I44" s="416" t="s">
        <v>402</v>
      </c>
      <c r="J44" s="465">
        <v>3</v>
      </c>
      <c r="K44" s="465">
        <v>5</v>
      </c>
      <c r="L44" s="465">
        <v>5</v>
      </c>
      <c r="M44" s="465">
        <v>7</v>
      </c>
      <c r="N44" s="465">
        <v>7</v>
      </c>
      <c r="O44" s="465">
        <v>8</v>
      </c>
      <c r="P44" s="465">
        <v>8</v>
      </c>
      <c r="Q44" s="461">
        <v>7</v>
      </c>
    </row>
    <row r="45" spans="1:17" s="455" customFormat="1" ht="15" customHeight="1" x14ac:dyDescent="0.2">
      <c r="A45" s="416" t="s">
        <v>403</v>
      </c>
      <c r="B45" s="459">
        <v>0</v>
      </c>
      <c r="C45" s="465">
        <v>0</v>
      </c>
      <c r="D45" s="465">
        <v>0</v>
      </c>
      <c r="E45" s="465">
        <v>0</v>
      </c>
      <c r="F45" s="465">
        <v>0</v>
      </c>
      <c r="G45" s="465">
        <v>0</v>
      </c>
      <c r="H45" s="465">
        <v>0</v>
      </c>
      <c r="I45" s="416" t="s">
        <v>403</v>
      </c>
      <c r="J45" s="465">
        <v>0</v>
      </c>
      <c r="K45" s="465">
        <v>0</v>
      </c>
      <c r="L45" s="465">
        <v>0</v>
      </c>
      <c r="M45" s="465">
        <v>0</v>
      </c>
      <c r="N45" s="465">
        <v>0</v>
      </c>
      <c r="O45" s="465">
        <v>1</v>
      </c>
      <c r="P45" s="465">
        <v>1</v>
      </c>
      <c r="Q45" s="461">
        <v>1</v>
      </c>
    </row>
    <row r="46" spans="1:17" s="455" customFormat="1" ht="15" customHeight="1" x14ac:dyDescent="0.2">
      <c r="A46" s="416" t="s">
        <v>404</v>
      </c>
      <c r="B46" s="459">
        <v>3</v>
      </c>
      <c r="C46" s="465">
        <v>3</v>
      </c>
      <c r="D46" s="465">
        <v>4</v>
      </c>
      <c r="E46" s="465">
        <v>4</v>
      </c>
      <c r="F46" s="465">
        <v>4</v>
      </c>
      <c r="G46" s="465">
        <v>4</v>
      </c>
      <c r="H46" s="465">
        <v>4</v>
      </c>
      <c r="I46" s="416" t="s">
        <v>404</v>
      </c>
      <c r="J46" s="465">
        <v>4</v>
      </c>
      <c r="K46" s="465">
        <v>4</v>
      </c>
      <c r="L46" s="465">
        <v>4</v>
      </c>
      <c r="M46" s="465">
        <v>4</v>
      </c>
      <c r="N46" s="465">
        <v>3</v>
      </c>
      <c r="O46" s="465">
        <v>3</v>
      </c>
      <c r="P46" s="465">
        <v>8</v>
      </c>
      <c r="Q46" s="461">
        <v>7</v>
      </c>
    </row>
    <row r="47" spans="1:17" s="455" customFormat="1" ht="15" customHeight="1" x14ac:dyDescent="0.2">
      <c r="A47" s="427" t="s">
        <v>405</v>
      </c>
      <c r="B47" s="466">
        <v>0</v>
      </c>
      <c r="C47" s="465">
        <v>0</v>
      </c>
      <c r="D47" s="465">
        <v>0</v>
      </c>
      <c r="E47" s="465">
        <v>0</v>
      </c>
      <c r="F47" s="465">
        <v>0</v>
      </c>
      <c r="G47" s="465">
        <v>0</v>
      </c>
      <c r="H47" s="465">
        <v>0</v>
      </c>
      <c r="I47" s="427" t="s">
        <v>405</v>
      </c>
      <c r="J47" s="465">
        <v>0</v>
      </c>
      <c r="K47" s="465">
        <v>0</v>
      </c>
      <c r="L47" s="465">
        <v>0</v>
      </c>
      <c r="M47" s="465">
        <v>0</v>
      </c>
      <c r="N47" s="465">
        <v>0</v>
      </c>
      <c r="O47" s="465">
        <v>0</v>
      </c>
      <c r="P47" s="465">
        <v>0</v>
      </c>
      <c r="Q47" s="467">
        <v>0</v>
      </c>
    </row>
    <row r="48" spans="1:17" s="471" customFormat="1" ht="15" customHeight="1" thickBot="1" x14ac:dyDescent="0.25">
      <c r="A48" s="433" t="s">
        <v>406</v>
      </c>
      <c r="B48" s="468">
        <v>59</v>
      </c>
      <c r="C48" s="469">
        <v>34</v>
      </c>
      <c r="D48" s="469">
        <v>32</v>
      </c>
      <c r="E48" s="469">
        <v>34</v>
      </c>
      <c r="F48" s="469">
        <v>33</v>
      </c>
      <c r="G48" s="469">
        <v>32</v>
      </c>
      <c r="H48" s="469">
        <v>31</v>
      </c>
      <c r="I48" s="433" t="s">
        <v>406</v>
      </c>
      <c r="J48" s="469">
        <v>22</v>
      </c>
      <c r="K48" s="469">
        <v>22</v>
      </c>
      <c r="L48" s="469">
        <v>20</v>
      </c>
      <c r="M48" s="469">
        <v>20</v>
      </c>
      <c r="N48" s="469">
        <v>19</v>
      </c>
      <c r="O48" s="469">
        <v>18</v>
      </c>
      <c r="P48" s="469">
        <v>16</v>
      </c>
      <c r="Q48" s="470">
        <v>16</v>
      </c>
    </row>
    <row r="49" spans="1:17" s="173" customFormat="1" ht="20.100000000000001" customHeight="1" thickBot="1" x14ac:dyDescent="0.25">
      <c r="A49" s="218" t="s">
        <v>136</v>
      </c>
      <c r="B49" s="219">
        <v>85137</v>
      </c>
      <c r="C49" s="221">
        <v>85684</v>
      </c>
      <c r="D49" s="221">
        <v>86136</v>
      </c>
      <c r="E49" s="221">
        <v>86317</v>
      </c>
      <c r="F49" s="221">
        <v>87256</v>
      </c>
      <c r="G49" s="221">
        <v>88141</v>
      </c>
      <c r="H49" s="221">
        <v>88202</v>
      </c>
      <c r="I49" s="218" t="s">
        <v>136</v>
      </c>
      <c r="J49" s="221">
        <v>88049</v>
      </c>
      <c r="K49" s="221">
        <v>88426</v>
      </c>
      <c r="L49" s="221">
        <v>87798</v>
      </c>
      <c r="M49" s="221">
        <v>87855</v>
      </c>
      <c r="N49" s="221">
        <v>87890</v>
      </c>
      <c r="O49" s="440">
        <v>87214</v>
      </c>
      <c r="P49" s="221">
        <v>86360</v>
      </c>
      <c r="Q49" s="472">
        <v>85783</v>
      </c>
    </row>
    <row r="51" spans="1:17" x14ac:dyDescent="0.2">
      <c r="O51" s="473"/>
      <c r="P51" s="473"/>
    </row>
  </sheetData>
  <mergeCells count="23">
    <mergeCell ref="O5:O6"/>
    <mergeCell ref="A1:H1"/>
    <mergeCell ref="I1:Q1"/>
    <mergeCell ref="A2:H2"/>
    <mergeCell ref="I2:Q2"/>
    <mergeCell ref="A3:H3"/>
    <mergeCell ref="I3:Q3"/>
    <mergeCell ref="P5:P6"/>
    <mergeCell ref="A4:H4"/>
    <mergeCell ref="I4:Q4"/>
    <mergeCell ref="B5:B6"/>
    <mergeCell ref="C5:C6"/>
    <mergeCell ref="D5:D6"/>
    <mergeCell ref="E5:E6"/>
    <mergeCell ref="F5:F6"/>
    <mergeCell ref="G5:G6"/>
    <mergeCell ref="H5:H6"/>
    <mergeCell ref="J5:J6"/>
    <mergeCell ref="Q5:Q6"/>
    <mergeCell ref="K5:K6"/>
    <mergeCell ref="L5:L6"/>
    <mergeCell ref="M5:M6"/>
    <mergeCell ref="N5:N6"/>
  </mergeCells>
  <printOptions horizontalCentered="1" verticalCentered="1"/>
  <pageMargins left="0.39370078740157483" right="0.39370078740157483" top="0.39370078740157483" bottom="0.39370078740157483" header="0.19685039370078741" footer="0.19685039370078741"/>
  <pageSetup paperSize="9" fitToWidth="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H106"/>
  <sheetViews>
    <sheetView zoomScaleNormal="100" workbookViewId="0">
      <selection activeCell="E15" sqref="E15"/>
    </sheetView>
  </sheetViews>
  <sheetFormatPr defaultRowHeight="11.25" x14ac:dyDescent="0.2"/>
  <cols>
    <col min="1" max="1" width="70.140625" style="88" customWidth="1"/>
    <col min="2" max="7" width="12.7109375" style="88" customWidth="1"/>
    <col min="8" max="8" width="15.7109375" style="88" customWidth="1"/>
    <col min="9" max="16384" width="9.140625" style="88"/>
  </cols>
  <sheetData>
    <row r="1" spans="1:8" s="331" customFormat="1" ht="20.100000000000001" customHeight="1" x14ac:dyDescent="0.25">
      <c r="A1" s="710" t="s">
        <v>437</v>
      </c>
      <c r="B1" s="710"/>
      <c r="C1" s="710"/>
      <c r="D1" s="710"/>
      <c r="E1" s="710"/>
      <c r="F1" s="710"/>
      <c r="G1" s="710"/>
      <c r="H1" s="710"/>
    </row>
    <row r="2" spans="1:8" s="45" customFormat="1" ht="15" customHeight="1" x14ac:dyDescent="0.2">
      <c r="A2" s="711" t="s">
        <v>129</v>
      </c>
      <c r="B2" s="711"/>
      <c r="C2" s="711"/>
      <c r="D2" s="711"/>
      <c r="E2" s="711"/>
      <c r="F2" s="711"/>
      <c r="G2" s="711"/>
      <c r="H2" s="711"/>
    </row>
    <row r="3" spans="1:8" s="114" customFormat="1" ht="15" customHeight="1" thickBot="1" x14ac:dyDescent="0.25">
      <c r="A3" s="719" t="s">
        <v>154</v>
      </c>
      <c r="B3" s="719"/>
      <c r="C3" s="719"/>
      <c r="D3" s="719"/>
      <c r="E3" s="719"/>
      <c r="F3" s="719"/>
      <c r="G3" s="719"/>
      <c r="H3" s="719"/>
    </row>
    <row r="4" spans="1:8" s="48" customFormat="1" ht="20.100000000000001" customHeight="1" x14ac:dyDescent="0.2">
      <c r="A4" s="172" t="s">
        <v>409</v>
      </c>
      <c r="B4" s="743" t="s">
        <v>438</v>
      </c>
      <c r="C4" s="743" t="s">
        <v>411</v>
      </c>
      <c r="D4" s="743" t="s">
        <v>412</v>
      </c>
      <c r="E4" s="743" t="s">
        <v>439</v>
      </c>
      <c r="F4" s="743" t="s">
        <v>440</v>
      </c>
      <c r="G4" s="743" t="s">
        <v>415</v>
      </c>
      <c r="H4" s="768" t="s">
        <v>136</v>
      </c>
    </row>
    <row r="5" spans="1:8" s="53" customFormat="1" ht="20.100000000000001" customHeight="1" thickBot="1" x14ac:dyDescent="0.25">
      <c r="A5" s="225" t="s">
        <v>155</v>
      </c>
      <c r="B5" s="744"/>
      <c r="C5" s="744"/>
      <c r="D5" s="744"/>
      <c r="E5" s="744"/>
      <c r="F5" s="744"/>
      <c r="G5" s="744"/>
      <c r="H5" s="769"/>
    </row>
    <row r="6" spans="1:8" s="125" customFormat="1" ht="12" customHeight="1" x14ac:dyDescent="0.2">
      <c r="A6" s="120" t="s">
        <v>158</v>
      </c>
      <c r="B6" s="226">
        <v>1</v>
      </c>
      <c r="C6" s="227">
        <v>0</v>
      </c>
      <c r="D6" s="227">
        <v>7</v>
      </c>
      <c r="E6" s="227">
        <v>0</v>
      </c>
      <c r="F6" s="227">
        <v>0</v>
      </c>
      <c r="G6" s="474">
        <v>0</v>
      </c>
      <c r="H6" s="229">
        <v>8</v>
      </c>
    </row>
    <row r="7" spans="1:8" s="131" customFormat="1" ht="12" customHeight="1" x14ac:dyDescent="0.2">
      <c r="A7" s="126" t="s">
        <v>159</v>
      </c>
      <c r="B7" s="230">
        <v>1</v>
      </c>
      <c r="C7" s="231">
        <v>0</v>
      </c>
      <c r="D7" s="231">
        <v>7</v>
      </c>
      <c r="E7" s="231">
        <v>0</v>
      </c>
      <c r="F7" s="231">
        <v>0</v>
      </c>
      <c r="G7" s="475">
        <v>0</v>
      </c>
      <c r="H7" s="233">
        <v>8</v>
      </c>
    </row>
    <row r="8" spans="1:8" s="131" customFormat="1" ht="12" customHeight="1" x14ac:dyDescent="0.2">
      <c r="A8" s="132" t="s">
        <v>160</v>
      </c>
      <c r="B8" s="234">
        <v>0</v>
      </c>
      <c r="C8" s="235">
        <v>0</v>
      </c>
      <c r="D8" s="235">
        <v>0</v>
      </c>
      <c r="E8" s="235">
        <v>0</v>
      </c>
      <c r="F8" s="235">
        <v>0</v>
      </c>
      <c r="G8" s="476">
        <v>0</v>
      </c>
      <c r="H8" s="237">
        <v>0</v>
      </c>
    </row>
    <row r="9" spans="1:8" s="131" customFormat="1" ht="12" customHeight="1" x14ac:dyDescent="0.2">
      <c r="A9" s="137" t="s">
        <v>161</v>
      </c>
      <c r="B9" s="238">
        <v>0</v>
      </c>
      <c r="C9" s="239">
        <v>0</v>
      </c>
      <c r="D9" s="239">
        <v>0</v>
      </c>
      <c r="E9" s="239">
        <v>0</v>
      </c>
      <c r="F9" s="239">
        <v>0</v>
      </c>
      <c r="G9" s="477">
        <v>0</v>
      </c>
      <c r="H9" s="241">
        <v>0</v>
      </c>
    </row>
    <row r="10" spans="1:8" s="125" customFormat="1" ht="12" customHeight="1" x14ac:dyDescent="0.2">
      <c r="A10" s="142" t="s">
        <v>162</v>
      </c>
      <c r="B10" s="242">
        <v>0</v>
      </c>
      <c r="C10" s="243">
        <v>0</v>
      </c>
      <c r="D10" s="243">
        <v>0</v>
      </c>
      <c r="E10" s="243">
        <v>0</v>
      </c>
      <c r="F10" s="243">
        <v>0</v>
      </c>
      <c r="G10" s="478">
        <v>0</v>
      </c>
      <c r="H10" s="245">
        <v>0</v>
      </c>
    </row>
    <row r="11" spans="1:8" s="131" customFormat="1" ht="12" customHeight="1" x14ac:dyDescent="0.2">
      <c r="A11" s="126" t="s">
        <v>163</v>
      </c>
      <c r="B11" s="230">
        <v>0</v>
      </c>
      <c r="C11" s="231">
        <v>0</v>
      </c>
      <c r="D11" s="231">
        <v>0</v>
      </c>
      <c r="E11" s="231">
        <v>0</v>
      </c>
      <c r="F11" s="231">
        <v>0</v>
      </c>
      <c r="G11" s="475">
        <v>0</v>
      </c>
      <c r="H11" s="233">
        <v>0</v>
      </c>
    </row>
    <row r="12" spans="1:8" s="131" customFormat="1" ht="12" customHeight="1" x14ac:dyDescent="0.2">
      <c r="A12" s="132" t="s">
        <v>164</v>
      </c>
      <c r="B12" s="234">
        <v>0</v>
      </c>
      <c r="C12" s="235">
        <v>0</v>
      </c>
      <c r="D12" s="235">
        <v>0</v>
      </c>
      <c r="E12" s="235">
        <v>0</v>
      </c>
      <c r="F12" s="235">
        <v>0</v>
      </c>
      <c r="G12" s="476">
        <v>0</v>
      </c>
      <c r="H12" s="237">
        <v>0</v>
      </c>
    </row>
    <row r="13" spans="1:8" s="131" customFormat="1" ht="12" customHeight="1" x14ac:dyDescent="0.2">
      <c r="A13" s="132" t="s">
        <v>165</v>
      </c>
      <c r="B13" s="234">
        <v>0</v>
      </c>
      <c r="C13" s="235">
        <v>0</v>
      </c>
      <c r="D13" s="235">
        <v>0</v>
      </c>
      <c r="E13" s="235">
        <v>0</v>
      </c>
      <c r="F13" s="235">
        <v>0</v>
      </c>
      <c r="G13" s="476">
        <v>0</v>
      </c>
      <c r="H13" s="237">
        <v>0</v>
      </c>
    </row>
    <row r="14" spans="1:8" s="131" customFormat="1" ht="12" customHeight="1" x14ac:dyDescent="0.2">
      <c r="A14" s="132" t="s">
        <v>166</v>
      </c>
      <c r="B14" s="234">
        <v>0</v>
      </c>
      <c r="C14" s="235">
        <v>0</v>
      </c>
      <c r="D14" s="235">
        <v>0</v>
      </c>
      <c r="E14" s="235">
        <v>0</v>
      </c>
      <c r="F14" s="235">
        <v>0</v>
      </c>
      <c r="G14" s="476">
        <v>0</v>
      </c>
      <c r="H14" s="237">
        <v>0</v>
      </c>
    </row>
    <row r="15" spans="1:8" s="131" customFormat="1" ht="12" customHeight="1" x14ac:dyDescent="0.2">
      <c r="A15" s="137" t="s">
        <v>167</v>
      </c>
      <c r="B15" s="238">
        <v>0</v>
      </c>
      <c r="C15" s="239">
        <v>0</v>
      </c>
      <c r="D15" s="239">
        <v>0</v>
      </c>
      <c r="E15" s="239">
        <v>0</v>
      </c>
      <c r="F15" s="239">
        <v>0</v>
      </c>
      <c r="G15" s="477">
        <v>0</v>
      </c>
      <c r="H15" s="241">
        <v>0</v>
      </c>
    </row>
    <row r="16" spans="1:8" s="125" customFormat="1" ht="12" customHeight="1" x14ac:dyDescent="0.2">
      <c r="A16" s="142" t="s">
        <v>168</v>
      </c>
      <c r="B16" s="242">
        <v>17</v>
      </c>
      <c r="C16" s="243">
        <v>4</v>
      </c>
      <c r="D16" s="243">
        <v>6</v>
      </c>
      <c r="E16" s="243">
        <v>4</v>
      </c>
      <c r="F16" s="243">
        <v>0</v>
      </c>
      <c r="G16" s="478">
        <v>0</v>
      </c>
      <c r="H16" s="245">
        <v>31</v>
      </c>
    </row>
    <row r="17" spans="1:8" s="131" customFormat="1" ht="12" customHeight="1" x14ac:dyDescent="0.2">
      <c r="A17" s="126" t="s">
        <v>169</v>
      </c>
      <c r="B17" s="230">
        <v>0</v>
      </c>
      <c r="C17" s="231">
        <v>0</v>
      </c>
      <c r="D17" s="231">
        <v>2</v>
      </c>
      <c r="E17" s="231">
        <v>1</v>
      </c>
      <c r="F17" s="231">
        <v>0</v>
      </c>
      <c r="G17" s="475">
        <v>0</v>
      </c>
      <c r="H17" s="233">
        <v>3</v>
      </c>
    </row>
    <row r="18" spans="1:8" s="131" customFormat="1" ht="12" customHeight="1" x14ac:dyDescent="0.2">
      <c r="A18" s="132" t="s">
        <v>170</v>
      </c>
      <c r="B18" s="234">
        <v>0</v>
      </c>
      <c r="C18" s="235">
        <v>0</v>
      </c>
      <c r="D18" s="235">
        <v>0</v>
      </c>
      <c r="E18" s="235">
        <v>0</v>
      </c>
      <c r="F18" s="235">
        <v>0</v>
      </c>
      <c r="G18" s="476">
        <v>0</v>
      </c>
      <c r="H18" s="237">
        <v>0</v>
      </c>
    </row>
    <row r="19" spans="1:8" s="131" customFormat="1" ht="12" customHeight="1" x14ac:dyDescent="0.2">
      <c r="A19" s="132" t="s">
        <v>171</v>
      </c>
      <c r="B19" s="234">
        <v>0</v>
      </c>
      <c r="C19" s="235">
        <v>0</v>
      </c>
      <c r="D19" s="235">
        <v>0</v>
      </c>
      <c r="E19" s="235">
        <v>0</v>
      </c>
      <c r="F19" s="235">
        <v>0</v>
      </c>
      <c r="G19" s="476">
        <v>0</v>
      </c>
      <c r="H19" s="237">
        <v>0</v>
      </c>
    </row>
    <row r="20" spans="1:8" s="131" customFormat="1" ht="12" customHeight="1" x14ac:dyDescent="0.2">
      <c r="A20" s="132" t="s">
        <v>172</v>
      </c>
      <c r="B20" s="234">
        <v>0</v>
      </c>
      <c r="C20" s="235">
        <v>1</v>
      </c>
      <c r="D20" s="235">
        <v>0</v>
      </c>
      <c r="E20" s="235">
        <v>0</v>
      </c>
      <c r="F20" s="235">
        <v>0</v>
      </c>
      <c r="G20" s="476">
        <v>0</v>
      </c>
      <c r="H20" s="237">
        <v>1</v>
      </c>
    </row>
    <row r="21" spans="1:8" s="131" customFormat="1" ht="12" customHeight="1" x14ac:dyDescent="0.2">
      <c r="A21" s="132" t="s">
        <v>173</v>
      </c>
      <c r="B21" s="234">
        <v>3</v>
      </c>
      <c r="C21" s="235">
        <v>0</v>
      </c>
      <c r="D21" s="235">
        <v>0</v>
      </c>
      <c r="E21" s="235">
        <v>0</v>
      </c>
      <c r="F21" s="235">
        <v>0</v>
      </c>
      <c r="G21" s="476">
        <v>0</v>
      </c>
      <c r="H21" s="237">
        <v>3</v>
      </c>
    </row>
    <row r="22" spans="1:8" s="131" customFormat="1" ht="12" customHeight="1" x14ac:dyDescent="0.2">
      <c r="A22" s="132" t="s">
        <v>174</v>
      </c>
      <c r="B22" s="234">
        <v>0</v>
      </c>
      <c r="C22" s="235">
        <v>0</v>
      </c>
      <c r="D22" s="235">
        <v>0</v>
      </c>
      <c r="E22" s="235">
        <v>0</v>
      </c>
      <c r="F22" s="235">
        <v>0</v>
      </c>
      <c r="G22" s="476">
        <v>0</v>
      </c>
      <c r="H22" s="237">
        <v>0</v>
      </c>
    </row>
    <row r="23" spans="1:8" s="131" customFormat="1" ht="12" customHeight="1" x14ac:dyDescent="0.2">
      <c r="A23" s="132" t="s">
        <v>175</v>
      </c>
      <c r="B23" s="234">
        <v>0</v>
      </c>
      <c r="C23" s="235">
        <v>0</v>
      </c>
      <c r="D23" s="235">
        <v>1</v>
      </c>
      <c r="E23" s="235">
        <v>0</v>
      </c>
      <c r="F23" s="235">
        <v>0</v>
      </c>
      <c r="G23" s="476">
        <v>0</v>
      </c>
      <c r="H23" s="237">
        <v>1</v>
      </c>
    </row>
    <row r="24" spans="1:8" s="131" customFormat="1" ht="12" customHeight="1" x14ac:dyDescent="0.2">
      <c r="A24" s="132" t="s">
        <v>176</v>
      </c>
      <c r="B24" s="234">
        <v>0</v>
      </c>
      <c r="C24" s="235">
        <v>0</v>
      </c>
      <c r="D24" s="235">
        <v>0</v>
      </c>
      <c r="E24" s="235">
        <v>0</v>
      </c>
      <c r="F24" s="235">
        <v>0</v>
      </c>
      <c r="G24" s="476">
        <v>0</v>
      </c>
      <c r="H24" s="237">
        <v>0</v>
      </c>
    </row>
    <row r="25" spans="1:8" s="131" customFormat="1" ht="12" customHeight="1" x14ac:dyDescent="0.2">
      <c r="A25" s="132" t="s">
        <v>177</v>
      </c>
      <c r="B25" s="234">
        <v>1</v>
      </c>
      <c r="C25" s="235">
        <v>0</v>
      </c>
      <c r="D25" s="235">
        <v>0</v>
      </c>
      <c r="E25" s="235">
        <v>0</v>
      </c>
      <c r="F25" s="235">
        <v>0</v>
      </c>
      <c r="G25" s="476">
        <v>0</v>
      </c>
      <c r="H25" s="237">
        <v>1</v>
      </c>
    </row>
    <row r="26" spans="1:8" s="131" customFormat="1" ht="12" customHeight="1" x14ac:dyDescent="0.2">
      <c r="A26" s="132" t="s">
        <v>178</v>
      </c>
      <c r="B26" s="234">
        <v>0</v>
      </c>
      <c r="C26" s="235">
        <v>0</v>
      </c>
      <c r="D26" s="235">
        <v>0</v>
      </c>
      <c r="E26" s="235">
        <v>0</v>
      </c>
      <c r="F26" s="235">
        <v>0</v>
      </c>
      <c r="G26" s="476">
        <v>0</v>
      </c>
      <c r="H26" s="237">
        <v>0</v>
      </c>
    </row>
    <row r="27" spans="1:8" s="131" customFormat="1" ht="12" customHeight="1" x14ac:dyDescent="0.2">
      <c r="A27" s="132" t="s">
        <v>179</v>
      </c>
      <c r="B27" s="234">
        <v>0</v>
      </c>
      <c r="C27" s="235">
        <v>0</v>
      </c>
      <c r="D27" s="235">
        <v>0</v>
      </c>
      <c r="E27" s="235">
        <v>0</v>
      </c>
      <c r="F27" s="235">
        <v>0</v>
      </c>
      <c r="G27" s="476">
        <v>0</v>
      </c>
      <c r="H27" s="237">
        <v>0</v>
      </c>
    </row>
    <row r="28" spans="1:8" s="131" customFormat="1" ht="12" customHeight="1" x14ac:dyDescent="0.2">
      <c r="A28" s="132" t="s">
        <v>180</v>
      </c>
      <c r="B28" s="234">
        <v>0</v>
      </c>
      <c r="C28" s="235">
        <v>0</v>
      </c>
      <c r="D28" s="235">
        <v>0</v>
      </c>
      <c r="E28" s="235">
        <v>0</v>
      </c>
      <c r="F28" s="235">
        <v>0</v>
      </c>
      <c r="G28" s="476">
        <v>0</v>
      </c>
      <c r="H28" s="237">
        <v>0</v>
      </c>
    </row>
    <row r="29" spans="1:8" s="131" customFormat="1" ht="12" customHeight="1" x14ac:dyDescent="0.2">
      <c r="A29" s="132" t="s">
        <v>181</v>
      </c>
      <c r="B29" s="234">
        <v>0</v>
      </c>
      <c r="C29" s="235">
        <v>0</v>
      </c>
      <c r="D29" s="235">
        <v>0</v>
      </c>
      <c r="E29" s="235">
        <v>0</v>
      </c>
      <c r="F29" s="235">
        <v>0</v>
      </c>
      <c r="G29" s="476">
        <v>0</v>
      </c>
      <c r="H29" s="237">
        <v>0</v>
      </c>
    </row>
    <row r="30" spans="1:8" s="131" customFormat="1" ht="12" customHeight="1" x14ac:dyDescent="0.2">
      <c r="A30" s="132" t="s">
        <v>182</v>
      </c>
      <c r="B30" s="234">
        <v>1</v>
      </c>
      <c r="C30" s="235">
        <v>0</v>
      </c>
      <c r="D30" s="235">
        <v>0</v>
      </c>
      <c r="E30" s="235">
        <v>0</v>
      </c>
      <c r="F30" s="235">
        <v>0</v>
      </c>
      <c r="G30" s="476">
        <v>0</v>
      </c>
      <c r="H30" s="237">
        <v>1</v>
      </c>
    </row>
    <row r="31" spans="1:8" s="131" customFormat="1" ht="12" customHeight="1" x14ac:dyDescent="0.2">
      <c r="A31" s="132" t="s">
        <v>183</v>
      </c>
      <c r="B31" s="234">
        <v>0</v>
      </c>
      <c r="C31" s="235">
        <v>0</v>
      </c>
      <c r="D31" s="235">
        <v>0</v>
      </c>
      <c r="E31" s="235">
        <v>0</v>
      </c>
      <c r="F31" s="235">
        <v>0</v>
      </c>
      <c r="G31" s="476">
        <v>0</v>
      </c>
      <c r="H31" s="237">
        <v>0</v>
      </c>
    </row>
    <row r="32" spans="1:8" s="131" customFormat="1" ht="12" customHeight="1" x14ac:dyDescent="0.2">
      <c r="A32" s="132" t="s">
        <v>184</v>
      </c>
      <c r="B32" s="234">
        <v>6</v>
      </c>
      <c r="C32" s="235">
        <v>2</v>
      </c>
      <c r="D32" s="235">
        <v>2</v>
      </c>
      <c r="E32" s="235">
        <v>2</v>
      </c>
      <c r="F32" s="235">
        <v>0</v>
      </c>
      <c r="G32" s="476">
        <v>0</v>
      </c>
      <c r="H32" s="237">
        <v>12</v>
      </c>
    </row>
    <row r="33" spans="1:8" s="131" customFormat="1" ht="12" customHeight="1" x14ac:dyDescent="0.2">
      <c r="A33" s="132" t="s">
        <v>185</v>
      </c>
      <c r="B33" s="234">
        <v>1</v>
      </c>
      <c r="C33" s="235">
        <v>1</v>
      </c>
      <c r="D33" s="235">
        <v>1</v>
      </c>
      <c r="E33" s="235">
        <v>0</v>
      </c>
      <c r="F33" s="235">
        <v>0</v>
      </c>
      <c r="G33" s="476">
        <v>0</v>
      </c>
      <c r="H33" s="237">
        <v>3</v>
      </c>
    </row>
    <row r="34" spans="1:8" s="131" customFormat="1" ht="12" customHeight="1" x14ac:dyDescent="0.2">
      <c r="A34" s="132" t="s">
        <v>186</v>
      </c>
      <c r="B34" s="234">
        <v>2</v>
      </c>
      <c r="C34" s="235">
        <v>0</v>
      </c>
      <c r="D34" s="235">
        <v>0</v>
      </c>
      <c r="E34" s="235">
        <v>0</v>
      </c>
      <c r="F34" s="235">
        <v>0</v>
      </c>
      <c r="G34" s="476">
        <v>0</v>
      </c>
      <c r="H34" s="237">
        <v>2</v>
      </c>
    </row>
    <row r="35" spans="1:8" s="131" customFormat="1" ht="12" customHeight="1" x14ac:dyDescent="0.2">
      <c r="A35" s="132" t="s">
        <v>187</v>
      </c>
      <c r="B35" s="234">
        <v>1</v>
      </c>
      <c r="C35" s="235">
        <v>0</v>
      </c>
      <c r="D35" s="235">
        <v>0</v>
      </c>
      <c r="E35" s="235">
        <v>0</v>
      </c>
      <c r="F35" s="235">
        <v>0</v>
      </c>
      <c r="G35" s="476">
        <v>0</v>
      </c>
      <c r="H35" s="237">
        <v>1</v>
      </c>
    </row>
    <row r="36" spans="1:8" s="131" customFormat="1" ht="12" customHeight="1" x14ac:dyDescent="0.2">
      <c r="A36" s="132" t="s">
        <v>188</v>
      </c>
      <c r="B36" s="234">
        <v>1</v>
      </c>
      <c r="C36" s="235">
        <v>0</v>
      </c>
      <c r="D36" s="235">
        <v>0</v>
      </c>
      <c r="E36" s="235">
        <v>0</v>
      </c>
      <c r="F36" s="235">
        <v>0</v>
      </c>
      <c r="G36" s="476">
        <v>0</v>
      </c>
      <c r="H36" s="237">
        <v>1</v>
      </c>
    </row>
    <row r="37" spans="1:8" s="131" customFormat="1" ht="12" customHeight="1" x14ac:dyDescent="0.2">
      <c r="A37" s="132" t="s">
        <v>189</v>
      </c>
      <c r="B37" s="234">
        <v>0</v>
      </c>
      <c r="C37" s="235">
        <v>0</v>
      </c>
      <c r="D37" s="235">
        <v>0</v>
      </c>
      <c r="E37" s="235">
        <v>0</v>
      </c>
      <c r="F37" s="235">
        <v>0</v>
      </c>
      <c r="G37" s="476">
        <v>0</v>
      </c>
      <c r="H37" s="237">
        <v>0</v>
      </c>
    </row>
    <row r="38" spans="1:8" s="131" customFormat="1" ht="12" customHeight="1" x14ac:dyDescent="0.2">
      <c r="A38" s="132" t="s">
        <v>190</v>
      </c>
      <c r="B38" s="234">
        <v>0</v>
      </c>
      <c r="C38" s="235">
        <v>0</v>
      </c>
      <c r="D38" s="235">
        <v>0</v>
      </c>
      <c r="E38" s="235">
        <v>0</v>
      </c>
      <c r="F38" s="235">
        <v>0</v>
      </c>
      <c r="G38" s="476">
        <v>0</v>
      </c>
      <c r="H38" s="237">
        <v>0</v>
      </c>
    </row>
    <row r="39" spans="1:8" s="131" customFormat="1" ht="12" customHeight="1" x14ac:dyDescent="0.2">
      <c r="A39" s="132" t="s">
        <v>191</v>
      </c>
      <c r="B39" s="234">
        <v>1</v>
      </c>
      <c r="C39" s="235">
        <v>0</v>
      </c>
      <c r="D39" s="235">
        <v>0</v>
      </c>
      <c r="E39" s="235">
        <v>1</v>
      </c>
      <c r="F39" s="235">
        <v>0</v>
      </c>
      <c r="G39" s="476">
        <v>0</v>
      </c>
      <c r="H39" s="237">
        <v>2</v>
      </c>
    </row>
    <row r="40" spans="1:8" s="131" customFormat="1" ht="12" customHeight="1" x14ac:dyDescent="0.2">
      <c r="A40" s="137" t="s">
        <v>192</v>
      </c>
      <c r="B40" s="238">
        <v>0</v>
      </c>
      <c r="C40" s="239">
        <v>0</v>
      </c>
      <c r="D40" s="239">
        <v>0</v>
      </c>
      <c r="E40" s="239">
        <v>0</v>
      </c>
      <c r="F40" s="239">
        <v>0</v>
      </c>
      <c r="G40" s="477">
        <v>0</v>
      </c>
      <c r="H40" s="241">
        <v>0</v>
      </c>
    </row>
    <row r="41" spans="1:8" s="125" customFormat="1" ht="12" customHeight="1" x14ac:dyDescent="0.2">
      <c r="A41" s="147" t="s">
        <v>193</v>
      </c>
      <c r="B41" s="246">
        <v>0</v>
      </c>
      <c r="C41" s="247">
        <v>0</v>
      </c>
      <c r="D41" s="247">
        <v>0</v>
      </c>
      <c r="E41" s="247">
        <v>0</v>
      </c>
      <c r="F41" s="247">
        <v>0</v>
      </c>
      <c r="G41" s="479">
        <v>0</v>
      </c>
      <c r="H41" s="249">
        <v>0</v>
      </c>
    </row>
    <row r="42" spans="1:8" s="125" customFormat="1" ht="12" customHeight="1" x14ac:dyDescent="0.2">
      <c r="A42" s="142" t="s">
        <v>194</v>
      </c>
      <c r="B42" s="242">
        <v>0</v>
      </c>
      <c r="C42" s="243">
        <v>0</v>
      </c>
      <c r="D42" s="243">
        <v>0</v>
      </c>
      <c r="E42" s="243">
        <v>0</v>
      </c>
      <c r="F42" s="243">
        <v>0</v>
      </c>
      <c r="G42" s="478">
        <v>0</v>
      </c>
      <c r="H42" s="245">
        <v>0</v>
      </c>
    </row>
    <row r="43" spans="1:8" s="131" customFormat="1" ht="12" customHeight="1" x14ac:dyDescent="0.2">
      <c r="A43" s="152" t="s">
        <v>195</v>
      </c>
      <c r="B43" s="230">
        <v>0</v>
      </c>
      <c r="C43" s="231">
        <v>0</v>
      </c>
      <c r="D43" s="231">
        <v>0</v>
      </c>
      <c r="E43" s="231">
        <v>0</v>
      </c>
      <c r="F43" s="231">
        <v>0</v>
      </c>
      <c r="G43" s="475">
        <v>0</v>
      </c>
      <c r="H43" s="233">
        <v>0</v>
      </c>
    </row>
    <row r="44" spans="1:8" s="131" customFormat="1" ht="12" customHeight="1" x14ac:dyDescent="0.2">
      <c r="A44" s="132" t="s">
        <v>196</v>
      </c>
      <c r="B44" s="234">
        <v>0</v>
      </c>
      <c r="C44" s="235">
        <v>0</v>
      </c>
      <c r="D44" s="235">
        <v>0</v>
      </c>
      <c r="E44" s="235">
        <v>0</v>
      </c>
      <c r="F44" s="235">
        <v>0</v>
      </c>
      <c r="G44" s="476">
        <v>0</v>
      </c>
      <c r="H44" s="237">
        <v>0</v>
      </c>
    </row>
    <row r="45" spans="1:8" s="131" customFormat="1" ht="12" customHeight="1" x14ac:dyDescent="0.2">
      <c r="A45" s="132" t="s">
        <v>197</v>
      </c>
      <c r="B45" s="234">
        <v>0</v>
      </c>
      <c r="C45" s="235">
        <v>0</v>
      </c>
      <c r="D45" s="235">
        <v>0</v>
      </c>
      <c r="E45" s="235">
        <v>0</v>
      </c>
      <c r="F45" s="235">
        <v>0</v>
      </c>
      <c r="G45" s="476">
        <v>0</v>
      </c>
      <c r="H45" s="237">
        <v>0</v>
      </c>
    </row>
    <row r="46" spans="1:8" s="131" customFormat="1" ht="12" customHeight="1" x14ac:dyDescent="0.2">
      <c r="A46" s="137" t="s">
        <v>198</v>
      </c>
      <c r="B46" s="238">
        <v>0</v>
      </c>
      <c r="C46" s="239">
        <v>0</v>
      </c>
      <c r="D46" s="239">
        <v>0</v>
      </c>
      <c r="E46" s="239">
        <v>0</v>
      </c>
      <c r="F46" s="239">
        <v>0</v>
      </c>
      <c r="G46" s="477">
        <v>0</v>
      </c>
      <c r="H46" s="241">
        <v>0</v>
      </c>
    </row>
    <row r="47" spans="1:8" s="125" customFormat="1" ht="12" customHeight="1" x14ac:dyDescent="0.2">
      <c r="A47" s="142" t="s">
        <v>199</v>
      </c>
      <c r="B47" s="242">
        <v>7</v>
      </c>
      <c r="C47" s="243">
        <v>0</v>
      </c>
      <c r="D47" s="243">
        <v>27</v>
      </c>
      <c r="E47" s="243">
        <v>7</v>
      </c>
      <c r="F47" s="243">
        <v>0</v>
      </c>
      <c r="G47" s="478">
        <v>0</v>
      </c>
      <c r="H47" s="245">
        <v>41</v>
      </c>
    </row>
    <row r="48" spans="1:8" s="131" customFormat="1" ht="12" customHeight="1" x14ac:dyDescent="0.2">
      <c r="A48" s="126" t="s">
        <v>200</v>
      </c>
      <c r="B48" s="230">
        <v>3</v>
      </c>
      <c r="C48" s="231">
        <v>0</v>
      </c>
      <c r="D48" s="231">
        <v>5</v>
      </c>
      <c r="E48" s="231">
        <v>4</v>
      </c>
      <c r="F48" s="231">
        <v>0</v>
      </c>
      <c r="G48" s="475">
        <v>0</v>
      </c>
      <c r="H48" s="233">
        <v>12</v>
      </c>
    </row>
    <row r="49" spans="1:8" s="131" customFormat="1" ht="12" customHeight="1" x14ac:dyDescent="0.2">
      <c r="A49" s="132" t="s">
        <v>201</v>
      </c>
      <c r="B49" s="234">
        <v>0</v>
      </c>
      <c r="C49" s="235">
        <v>0</v>
      </c>
      <c r="D49" s="235">
        <v>0</v>
      </c>
      <c r="E49" s="235">
        <v>0</v>
      </c>
      <c r="F49" s="235">
        <v>0</v>
      </c>
      <c r="G49" s="476">
        <v>0</v>
      </c>
      <c r="H49" s="237">
        <v>0</v>
      </c>
    </row>
    <row r="50" spans="1:8" s="131" customFormat="1" ht="12" customHeight="1" x14ac:dyDescent="0.2">
      <c r="A50" s="137" t="s">
        <v>202</v>
      </c>
      <c r="B50" s="238">
        <v>4</v>
      </c>
      <c r="C50" s="239">
        <v>0</v>
      </c>
      <c r="D50" s="239">
        <v>22</v>
      </c>
      <c r="E50" s="239">
        <v>3</v>
      </c>
      <c r="F50" s="239">
        <v>0</v>
      </c>
      <c r="G50" s="477">
        <v>0</v>
      </c>
      <c r="H50" s="241">
        <v>29</v>
      </c>
    </row>
    <row r="51" spans="1:8" s="125" customFormat="1" ht="12" customHeight="1" x14ac:dyDescent="0.2">
      <c r="A51" s="142" t="s">
        <v>203</v>
      </c>
      <c r="B51" s="242">
        <v>20</v>
      </c>
      <c r="C51" s="243">
        <v>10</v>
      </c>
      <c r="D51" s="243">
        <v>33</v>
      </c>
      <c r="E51" s="243">
        <v>0</v>
      </c>
      <c r="F51" s="243">
        <v>0</v>
      </c>
      <c r="G51" s="478">
        <v>0</v>
      </c>
      <c r="H51" s="245">
        <v>63</v>
      </c>
    </row>
    <row r="52" spans="1:8" s="131" customFormat="1" ht="12" customHeight="1" x14ac:dyDescent="0.2">
      <c r="A52" s="126" t="s">
        <v>204</v>
      </c>
      <c r="B52" s="230">
        <v>0</v>
      </c>
      <c r="C52" s="231">
        <v>1</v>
      </c>
      <c r="D52" s="231">
        <v>7</v>
      </c>
      <c r="E52" s="231">
        <v>0</v>
      </c>
      <c r="F52" s="231">
        <v>0</v>
      </c>
      <c r="G52" s="475">
        <v>0</v>
      </c>
      <c r="H52" s="233">
        <v>8</v>
      </c>
    </row>
    <row r="53" spans="1:8" s="131" customFormat="1" ht="12" customHeight="1" x14ac:dyDescent="0.2">
      <c r="A53" s="132" t="s">
        <v>205</v>
      </c>
      <c r="B53" s="234">
        <v>14</v>
      </c>
      <c r="C53" s="235">
        <v>3</v>
      </c>
      <c r="D53" s="235">
        <v>20</v>
      </c>
      <c r="E53" s="235">
        <v>0</v>
      </c>
      <c r="F53" s="235">
        <v>0</v>
      </c>
      <c r="G53" s="476">
        <v>0</v>
      </c>
      <c r="H53" s="237">
        <v>37</v>
      </c>
    </row>
    <row r="54" spans="1:8" s="131" customFormat="1" ht="12" customHeight="1" thickBot="1" x14ac:dyDescent="0.25">
      <c r="A54" s="137" t="s">
        <v>206</v>
      </c>
      <c r="B54" s="238">
        <v>6</v>
      </c>
      <c r="C54" s="239">
        <v>6</v>
      </c>
      <c r="D54" s="239">
        <v>6</v>
      </c>
      <c r="E54" s="239">
        <v>0</v>
      </c>
      <c r="F54" s="239">
        <v>0</v>
      </c>
      <c r="G54" s="477">
        <v>0</v>
      </c>
      <c r="H54" s="241">
        <v>18</v>
      </c>
    </row>
    <row r="55" spans="1:8" s="125" customFormat="1" ht="12" customHeight="1" x14ac:dyDescent="0.2">
      <c r="A55" s="120" t="s">
        <v>207</v>
      </c>
      <c r="B55" s="226">
        <v>3</v>
      </c>
      <c r="C55" s="227">
        <v>1</v>
      </c>
      <c r="D55" s="227">
        <v>54</v>
      </c>
      <c r="E55" s="227">
        <v>9</v>
      </c>
      <c r="F55" s="227">
        <v>0</v>
      </c>
      <c r="G55" s="474">
        <v>0</v>
      </c>
      <c r="H55" s="229">
        <v>67</v>
      </c>
    </row>
    <row r="56" spans="1:8" s="131" customFormat="1" ht="12" customHeight="1" x14ac:dyDescent="0.2">
      <c r="A56" s="126" t="s">
        <v>208</v>
      </c>
      <c r="B56" s="230">
        <v>1</v>
      </c>
      <c r="C56" s="231">
        <v>1</v>
      </c>
      <c r="D56" s="231">
        <v>53</v>
      </c>
      <c r="E56" s="231">
        <v>1</v>
      </c>
      <c r="F56" s="231">
        <v>0</v>
      </c>
      <c r="G56" s="475">
        <v>0</v>
      </c>
      <c r="H56" s="233">
        <v>56</v>
      </c>
    </row>
    <row r="57" spans="1:8" s="131" customFormat="1" ht="12" customHeight="1" x14ac:dyDescent="0.2">
      <c r="A57" s="132" t="s">
        <v>209</v>
      </c>
      <c r="B57" s="234">
        <v>0</v>
      </c>
      <c r="C57" s="235">
        <v>0</v>
      </c>
      <c r="D57" s="235">
        <v>0</v>
      </c>
      <c r="E57" s="235">
        <v>0</v>
      </c>
      <c r="F57" s="235">
        <v>0</v>
      </c>
      <c r="G57" s="476">
        <v>0</v>
      </c>
      <c r="H57" s="237">
        <v>0</v>
      </c>
    </row>
    <row r="58" spans="1:8" ht="12" customHeight="1" x14ac:dyDescent="0.2">
      <c r="A58" s="132" t="s">
        <v>210</v>
      </c>
      <c r="B58" s="234">
        <v>0</v>
      </c>
      <c r="C58" s="235">
        <v>0</v>
      </c>
      <c r="D58" s="235">
        <v>0</v>
      </c>
      <c r="E58" s="235">
        <v>0</v>
      </c>
      <c r="F58" s="235">
        <v>0</v>
      </c>
      <c r="G58" s="476">
        <v>0</v>
      </c>
      <c r="H58" s="237">
        <v>0</v>
      </c>
    </row>
    <row r="59" spans="1:8" ht="12" customHeight="1" x14ac:dyDescent="0.2">
      <c r="A59" s="132" t="s">
        <v>211</v>
      </c>
      <c r="B59" s="234">
        <v>2</v>
      </c>
      <c r="C59" s="235">
        <v>0</v>
      </c>
      <c r="D59" s="235">
        <v>1</v>
      </c>
      <c r="E59" s="235">
        <v>8</v>
      </c>
      <c r="F59" s="235">
        <v>0</v>
      </c>
      <c r="G59" s="476">
        <v>0</v>
      </c>
      <c r="H59" s="237">
        <v>11</v>
      </c>
    </row>
    <row r="60" spans="1:8" ht="12" customHeight="1" x14ac:dyDescent="0.2">
      <c r="A60" s="137" t="s">
        <v>212</v>
      </c>
      <c r="B60" s="238">
        <v>0</v>
      </c>
      <c r="C60" s="239">
        <v>0</v>
      </c>
      <c r="D60" s="239">
        <v>0</v>
      </c>
      <c r="E60" s="239">
        <v>0</v>
      </c>
      <c r="F60" s="239">
        <v>0</v>
      </c>
      <c r="G60" s="477">
        <v>0</v>
      </c>
      <c r="H60" s="241">
        <v>0</v>
      </c>
    </row>
    <row r="61" spans="1:8" ht="12" customHeight="1" x14ac:dyDescent="0.2">
      <c r="A61" s="142" t="s">
        <v>213</v>
      </c>
      <c r="B61" s="242">
        <v>8</v>
      </c>
      <c r="C61" s="243">
        <v>6</v>
      </c>
      <c r="D61" s="243">
        <v>2</v>
      </c>
      <c r="E61" s="243">
        <v>0</v>
      </c>
      <c r="F61" s="243">
        <v>0</v>
      </c>
      <c r="G61" s="478">
        <v>0</v>
      </c>
      <c r="H61" s="245">
        <v>16</v>
      </c>
    </row>
    <row r="62" spans="1:8" ht="12" customHeight="1" x14ac:dyDescent="0.2">
      <c r="A62" s="126" t="s">
        <v>214</v>
      </c>
      <c r="B62" s="230">
        <v>0</v>
      </c>
      <c r="C62" s="231">
        <v>0</v>
      </c>
      <c r="D62" s="231">
        <v>0</v>
      </c>
      <c r="E62" s="231">
        <v>0</v>
      </c>
      <c r="F62" s="231">
        <v>0</v>
      </c>
      <c r="G62" s="475">
        <v>0</v>
      </c>
      <c r="H62" s="233">
        <v>0</v>
      </c>
    </row>
    <row r="63" spans="1:8" ht="12" customHeight="1" x14ac:dyDescent="0.2">
      <c r="A63" s="137" t="s">
        <v>215</v>
      </c>
      <c r="B63" s="238">
        <v>8</v>
      </c>
      <c r="C63" s="239">
        <v>6</v>
      </c>
      <c r="D63" s="239">
        <v>2</v>
      </c>
      <c r="E63" s="239">
        <v>0</v>
      </c>
      <c r="F63" s="239">
        <v>0</v>
      </c>
      <c r="G63" s="477">
        <v>0</v>
      </c>
      <c r="H63" s="241">
        <v>16</v>
      </c>
    </row>
    <row r="64" spans="1:8" ht="12" customHeight="1" x14ac:dyDescent="0.2">
      <c r="A64" s="142" t="s">
        <v>216</v>
      </c>
      <c r="B64" s="242">
        <v>5</v>
      </c>
      <c r="C64" s="243">
        <v>0</v>
      </c>
      <c r="D64" s="243">
        <v>15</v>
      </c>
      <c r="E64" s="243">
        <v>1</v>
      </c>
      <c r="F64" s="243">
        <v>0</v>
      </c>
      <c r="G64" s="478">
        <v>0</v>
      </c>
      <c r="H64" s="245">
        <v>21</v>
      </c>
    </row>
    <row r="65" spans="1:8" ht="12" customHeight="1" x14ac:dyDescent="0.2">
      <c r="A65" s="126" t="s">
        <v>217</v>
      </c>
      <c r="B65" s="230">
        <v>1</v>
      </c>
      <c r="C65" s="231">
        <v>0</v>
      </c>
      <c r="D65" s="231">
        <v>0</v>
      </c>
      <c r="E65" s="231">
        <v>0</v>
      </c>
      <c r="F65" s="231">
        <v>0</v>
      </c>
      <c r="G65" s="475">
        <v>0</v>
      </c>
      <c r="H65" s="233">
        <v>1</v>
      </c>
    </row>
    <row r="66" spans="1:8" ht="12" customHeight="1" x14ac:dyDescent="0.2">
      <c r="A66" s="132" t="s">
        <v>218</v>
      </c>
      <c r="B66" s="234">
        <v>0</v>
      </c>
      <c r="C66" s="235">
        <v>0</v>
      </c>
      <c r="D66" s="235">
        <v>0</v>
      </c>
      <c r="E66" s="235">
        <v>0</v>
      </c>
      <c r="F66" s="235">
        <v>0</v>
      </c>
      <c r="G66" s="476">
        <v>0</v>
      </c>
      <c r="H66" s="237">
        <v>0</v>
      </c>
    </row>
    <row r="67" spans="1:8" ht="12" customHeight="1" x14ac:dyDescent="0.2">
      <c r="A67" s="132" t="s">
        <v>219</v>
      </c>
      <c r="B67" s="234">
        <v>0</v>
      </c>
      <c r="C67" s="235">
        <v>0</v>
      </c>
      <c r="D67" s="235">
        <v>0</v>
      </c>
      <c r="E67" s="235">
        <v>0</v>
      </c>
      <c r="F67" s="235">
        <v>0</v>
      </c>
      <c r="G67" s="476">
        <v>0</v>
      </c>
      <c r="H67" s="237">
        <v>0</v>
      </c>
    </row>
    <row r="68" spans="1:8" ht="12" customHeight="1" x14ac:dyDescent="0.2">
      <c r="A68" s="132" t="s">
        <v>220</v>
      </c>
      <c r="B68" s="234">
        <v>0</v>
      </c>
      <c r="C68" s="235">
        <v>0</v>
      </c>
      <c r="D68" s="235">
        <v>4</v>
      </c>
      <c r="E68" s="235">
        <v>0</v>
      </c>
      <c r="F68" s="235">
        <v>0</v>
      </c>
      <c r="G68" s="476">
        <v>0</v>
      </c>
      <c r="H68" s="237">
        <v>4</v>
      </c>
    </row>
    <row r="69" spans="1:8" ht="12" customHeight="1" x14ac:dyDescent="0.2">
      <c r="A69" s="132" t="s">
        <v>221</v>
      </c>
      <c r="B69" s="234">
        <v>2</v>
      </c>
      <c r="C69" s="235">
        <v>0</v>
      </c>
      <c r="D69" s="235">
        <v>11</v>
      </c>
      <c r="E69" s="235">
        <v>1</v>
      </c>
      <c r="F69" s="235">
        <v>0</v>
      </c>
      <c r="G69" s="476">
        <v>0</v>
      </c>
      <c r="H69" s="237">
        <v>14</v>
      </c>
    </row>
    <row r="70" spans="1:8" ht="12" customHeight="1" x14ac:dyDescent="0.2">
      <c r="A70" s="137" t="s">
        <v>222</v>
      </c>
      <c r="B70" s="238">
        <v>2</v>
      </c>
      <c r="C70" s="239">
        <v>0</v>
      </c>
      <c r="D70" s="239">
        <v>0</v>
      </c>
      <c r="E70" s="239">
        <v>0</v>
      </c>
      <c r="F70" s="239">
        <v>0</v>
      </c>
      <c r="G70" s="477">
        <v>0</v>
      </c>
      <c r="H70" s="241">
        <v>2</v>
      </c>
    </row>
    <row r="71" spans="1:8" ht="12" customHeight="1" x14ac:dyDescent="0.2">
      <c r="A71" s="142" t="s">
        <v>223</v>
      </c>
      <c r="B71" s="242">
        <v>2</v>
      </c>
      <c r="C71" s="243">
        <v>0</v>
      </c>
      <c r="D71" s="243">
        <v>0</v>
      </c>
      <c r="E71" s="243">
        <v>0</v>
      </c>
      <c r="F71" s="243">
        <v>0</v>
      </c>
      <c r="G71" s="478">
        <v>0</v>
      </c>
      <c r="H71" s="245">
        <v>2</v>
      </c>
    </row>
    <row r="72" spans="1:8" ht="12" customHeight="1" x14ac:dyDescent="0.2">
      <c r="A72" s="126" t="s">
        <v>224</v>
      </c>
      <c r="B72" s="230">
        <v>1</v>
      </c>
      <c r="C72" s="231">
        <v>0</v>
      </c>
      <c r="D72" s="231">
        <v>0</v>
      </c>
      <c r="E72" s="231">
        <v>0</v>
      </c>
      <c r="F72" s="231">
        <v>0</v>
      </c>
      <c r="G72" s="475">
        <v>0</v>
      </c>
      <c r="H72" s="233">
        <v>1</v>
      </c>
    </row>
    <row r="73" spans="1:8" ht="12" customHeight="1" x14ac:dyDescent="0.2">
      <c r="A73" s="132" t="s">
        <v>225</v>
      </c>
      <c r="B73" s="234">
        <v>0</v>
      </c>
      <c r="C73" s="235">
        <v>0</v>
      </c>
      <c r="D73" s="235">
        <v>0</v>
      </c>
      <c r="E73" s="235">
        <v>0</v>
      </c>
      <c r="F73" s="235">
        <v>0</v>
      </c>
      <c r="G73" s="476">
        <v>0</v>
      </c>
      <c r="H73" s="237">
        <v>0</v>
      </c>
    </row>
    <row r="74" spans="1:8" ht="12" customHeight="1" x14ac:dyDescent="0.2">
      <c r="A74" s="137" t="s">
        <v>226</v>
      </c>
      <c r="B74" s="238">
        <v>1</v>
      </c>
      <c r="C74" s="239">
        <v>0</v>
      </c>
      <c r="D74" s="239">
        <v>0</v>
      </c>
      <c r="E74" s="239">
        <v>0</v>
      </c>
      <c r="F74" s="239">
        <v>0</v>
      </c>
      <c r="G74" s="477">
        <v>0</v>
      </c>
      <c r="H74" s="241">
        <v>1</v>
      </c>
    </row>
    <row r="75" spans="1:8" ht="12" customHeight="1" x14ac:dyDescent="0.2">
      <c r="A75" s="147" t="s">
        <v>227</v>
      </c>
      <c r="B75" s="246">
        <v>16</v>
      </c>
      <c r="C75" s="247">
        <v>4</v>
      </c>
      <c r="D75" s="247">
        <v>4</v>
      </c>
      <c r="E75" s="247">
        <v>0</v>
      </c>
      <c r="F75" s="247">
        <v>0</v>
      </c>
      <c r="G75" s="479">
        <v>0</v>
      </c>
      <c r="H75" s="249">
        <v>24</v>
      </c>
    </row>
    <row r="76" spans="1:8" ht="12" customHeight="1" x14ac:dyDescent="0.2">
      <c r="A76" s="142" t="s">
        <v>228</v>
      </c>
      <c r="B76" s="242">
        <v>6</v>
      </c>
      <c r="C76" s="243">
        <v>2</v>
      </c>
      <c r="D76" s="243">
        <v>13</v>
      </c>
      <c r="E76" s="243">
        <v>2</v>
      </c>
      <c r="F76" s="243">
        <v>0</v>
      </c>
      <c r="G76" s="478">
        <v>0</v>
      </c>
      <c r="H76" s="245">
        <v>23</v>
      </c>
    </row>
    <row r="77" spans="1:8" ht="12" customHeight="1" x14ac:dyDescent="0.2">
      <c r="A77" s="126" t="s">
        <v>229</v>
      </c>
      <c r="B77" s="230">
        <v>0</v>
      </c>
      <c r="C77" s="231">
        <v>0</v>
      </c>
      <c r="D77" s="231">
        <v>0</v>
      </c>
      <c r="E77" s="231">
        <v>0</v>
      </c>
      <c r="F77" s="231">
        <v>0</v>
      </c>
      <c r="G77" s="475">
        <v>0</v>
      </c>
      <c r="H77" s="233">
        <v>0</v>
      </c>
    </row>
    <row r="78" spans="1:8" ht="12" customHeight="1" x14ac:dyDescent="0.2">
      <c r="A78" s="132" t="s">
        <v>230</v>
      </c>
      <c r="B78" s="234">
        <v>4</v>
      </c>
      <c r="C78" s="235">
        <v>0</v>
      </c>
      <c r="D78" s="235">
        <v>0</v>
      </c>
      <c r="E78" s="235">
        <v>2</v>
      </c>
      <c r="F78" s="235">
        <v>0</v>
      </c>
      <c r="G78" s="476">
        <v>0</v>
      </c>
      <c r="H78" s="237">
        <v>6</v>
      </c>
    </row>
    <row r="79" spans="1:8" ht="12" customHeight="1" x14ac:dyDescent="0.2">
      <c r="A79" s="132" t="s">
        <v>231</v>
      </c>
      <c r="B79" s="234">
        <v>0</v>
      </c>
      <c r="C79" s="235">
        <v>0</v>
      </c>
      <c r="D79" s="235">
        <v>0</v>
      </c>
      <c r="E79" s="235">
        <v>0</v>
      </c>
      <c r="F79" s="235">
        <v>0</v>
      </c>
      <c r="G79" s="476">
        <v>0</v>
      </c>
      <c r="H79" s="237">
        <v>0</v>
      </c>
    </row>
    <row r="80" spans="1:8" ht="12" customHeight="1" x14ac:dyDescent="0.2">
      <c r="A80" s="132" t="s">
        <v>232</v>
      </c>
      <c r="B80" s="234">
        <v>0</v>
      </c>
      <c r="C80" s="235">
        <v>0</v>
      </c>
      <c r="D80" s="235">
        <v>0</v>
      </c>
      <c r="E80" s="235">
        <v>0</v>
      </c>
      <c r="F80" s="235">
        <v>0</v>
      </c>
      <c r="G80" s="476">
        <v>0</v>
      </c>
      <c r="H80" s="237">
        <v>0</v>
      </c>
    </row>
    <row r="81" spans="1:8" ht="12" customHeight="1" x14ac:dyDescent="0.2">
      <c r="A81" s="132" t="s">
        <v>233</v>
      </c>
      <c r="B81" s="234">
        <v>1</v>
      </c>
      <c r="C81" s="235">
        <v>0</v>
      </c>
      <c r="D81" s="235">
        <v>6</v>
      </c>
      <c r="E81" s="235">
        <v>0</v>
      </c>
      <c r="F81" s="235">
        <v>0</v>
      </c>
      <c r="G81" s="476">
        <v>0</v>
      </c>
      <c r="H81" s="237">
        <v>7</v>
      </c>
    </row>
    <row r="82" spans="1:8" ht="12" customHeight="1" x14ac:dyDescent="0.2">
      <c r="A82" s="132" t="s">
        <v>234</v>
      </c>
      <c r="B82" s="234">
        <v>1</v>
      </c>
      <c r="C82" s="235">
        <v>2</v>
      </c>
      <c r="D82" s="235">
        <v>7</v>
      </c>
      <c r="E82" s="235">
        <v>0</v>
      </c>
      <c r="F82" s="235">
        <v>0</v>
      </c>
      <c r="G82" s="476">
        <v>0</v>
      </c>
      <c r="H82" s="237">
        <v>10</v>
      </c>
    </row>
    <row r="83" spans="1:8" ht="12" customHeight="1" x14ac:dyDescent="0.2">
      <c r="A83" s="137" t="s">
        <v>235</v>
      </c>
      <c r="B83" s="238">
        <v>0</v>
      </c>
      <c r="C83" s="239">
        <v>0</v>
      </c>
      <c r="D83" s="239">
        <v>0</v>
      </c>
      <c r="E83" s="239">
        <v>0</v>
      </c>
      <c r="F83" s="239">
        <v>0</v>
      </c>
      <c r="G83" s="477">
        <v>0</v>
      </c>
      <c r="H83" s="241">
        <v>0</v>
      </c>
    </row>
    <row r="84" spans="1:8" ht="12" customHeight="1" x14ac:dyDescent="0.2">
      <c r="A84" s="142" t="s">
        <v>236</v>
      </c>
      <c r="B84" s="242">
        <v>6</v>
      </c>
      <c r="C84" s="243">
        <v>3</v>
      </c>
      <c r="D84" s="243">
        <v>5</v>
      </c>
      <c r="E84" s="243">
        <v>9</v>
      </c>
      <c r="F84" s="243">
        <v>0</v>
      </c>
      <c r="G84" s="478">
        <v>0</v>
      </c>
      <c r="H84" s="245">
        <v>23</v>
      </c>
    </row>
    <row r="85" spans="1:8" ht="12" customHeight="1" x14ac:dyDescent="0.2">
      <c r="A85" s="126" t="s">
        <v>237</v>
      </c>
      <c r="B85" s="230">
        <v>1</v>
      </c>
      <c r="C85" s="231">
        <v>0</v>
      </c>
      <c r="D85" s="231">
        <v>0</v>
      </c>
      <c r="E85" s="231">
        <v>0</v>
      </c>
      <c r="F85" s="231">
        <v>0</v>
      </c>
      <c r="G85" s="475">
        <v>0</v>
      </c>
      <c r="H85" s="233">
        <v>1</v>
      </c>
    </row>
    <row r="86" spans="1:8" ht="12" customHeight="1" x14ac:dyDescent="0.2">
      <c r="A86" s="132" t="s">
        <v>238</v>
      </c>
      <c r="B86" s="234">
        <v>0</v>
      </c>
      <c r="C86" s="235">
        <v>0</v>
      </c>
      <c r="D86" s="235">
        <v>0</v>
      </c>
      <c r="E86" s="235">
        <v>0</v>
      </c>
      <c r="F86" s="235">
        <v>0</v>
      </c>
      <c r="G86" s="476">
        <v>0</v>
      </c>
      <c r="H86" s="237">
        <v>0</v>
      </c>
    </row>
    <row r="87" spans="1:8" ht="12" customHeight="1" x14ac:dyDescent="0.2">
      <c r="A87" s="132" t="s">
        <v>239</v>
      </c>
      <c r="B87" s="234">
        <v>1</v>
      </c>
      <c r="C87" s="235">
        <v>0</v>
      </c>
      <c r="D87" s="235">
        <v>0</v>
      </c>
      <c r="E87" s="235">
        <v>0</v>
      </c>
      <c r="F87" s="235">
        <v>0</v>
      </c>
      <c r="G87" s="476">
        <v>0</v>
      </c>
      <c r="H87" s="237">
        <v>1</v>
      </c>
    </row>
    <row r="88" spans="1:8" ht="12" customHeight="1" x14ac:dyDescent="0.2">
      <c r="A88" s="132" t="s">
        <v>240</v>
      </c>
      <c r="B88" s="234">
        <v>0</v>
      </c>
      <c r="C88" s="235">
        <v>1</v>
      </c>
      <c r="D88" s="235">
        <v>0</v>
      </c>
      <c r="E88" s="235">
        <v>0</v>
      </c>
      <c r="F88" s="235">
        <v>0</v>
      </c>
      <c r="G88" s="476">
        <v>0</v>
      </c>
      <c r="H88" s="237">
        <v>1</v>
      </c>
    </row>
    <row r="89" spans="1:8" ht="12" customHeight="1" x14ac:dyDescent="0.2">
      <c r="A89" s="132" t="s">
        <v>241</v>
      </c>
      <c r="B89" s="234">
        <v>1</v>
      </c>
      <c r="C89" s="235">
        <v>1</v>
      </c>
      <c r="D89" s="235">
        <v>2</v>
      </c>
      <c r="E89" s="235">
        <v>8</v>
      </c>
      <c r="F89" s="235">
        <v>0</v>
      </c>
      <c r="G89" s="476">
        <v>0</v>
      </c>
      <c r="H89" s="237">
        <v>12</v>
      </c>
    </row>
    <row r="90" spans="1:8" ht="12" customHeight="1" x14ac:dyDescent="0.2">
      <c r="A90" s="137" t="s">
        <v>242</v>
      </c>
      <c r="B90" s="238">
        <v>3</v>
      </c>
      <c r="C90" s="239">
        <v>1</v>
      </c>
      <c r="D90" s="239">
        <v>3</v>
      </c>
      <c r="E90" s="239">
        <v>1</v>
      </c>
      <c r="F90" s="239">
        <v>0</v>
      </c>
      <c r="G90" s="477">
        <v>0</v>
      </c>
      <c r="H90" s="241">
        <v>8</v>
      </c>
    </row>
    <row r="91" spans="1:8" ht="12" customHeight="1" x14ac:dyDescent="0.2">
      <c r="A91" s="153" t="s">
        <v>243</v>
      </c>
      <c r="B91" s="250">
        <v>1</v>
      </c>
      <c r="C91" s="251">
        <v>0</v>
      </c>
      <c r="D91" s="251">
        <v>0</v>
      </c>
      <c r="E91" s="251">
        <v>1</v>
      </c>
      <c r="F91" s="251">
        <v>0</v>
      </c>
      <c r="G91" s="480">
        <v>0</v>
      </c>
      <c r="H91" s="253">
        <v>2</v>
      </c>
    </row>
    <row r="92" spans="1:8" ht="12" customHeight="1" x14ac:dyDescent="0.2">
      <c r="A92" s="142" t="s">
        <v>244</v>
      </c>
      <c r="B92" s="242">
        <v>1</v>
      </c>
      <c r="C92" s="243">
        <v>0</v>
      </c>
      <c r="D92" s="243">
        <v>0</v>
      </c>
      <c r="E92" s="243">
        <v>2</v>
      </c>
      <c r="F92" s="243">
        <v>0</v>
      </c>
      <c r="G92" s="478">
        <v>0</v>
      </c>
      <c r="H92" s="245">
        <v>3</v>
      </c>
    </row>
    <row r="93" spans="1:8" ht="12" customHeight="1" x14ac:dyDescent="0.2">
      <c r="A93" s="126" t="s">
        <v>245</v>
      </c>
      <c r="B93" s="230">
        <v>0</v>
      </c>
      <c r="C93" s="231">
        <v>0</v>
      </c>
      <c r="D93" s="231">
        <v>0</v>
      </c>
      <c r="E93" s="231">
        <v>0</v>
      </c>
      <c r="F93" s="231">
        <v>0</v>
      </c>
      <c r="G93" s="475">
        <v>0</v>
      </c>
      <c r="H93" s="233">
        <v>0</v>
      </c>
    </row>
    <row r="94" spans="1:8" ht="12" customHeight="1" x14ac:dyDescent="0.2">
      <c r="A94" s="132" t="s">
        <v>246</v>
      </c>
      <c r="B94" s="234">
        <v>1</v>
      </c>
      <c r="C94" s="235">
        <v>0</v>
      </c>
      <c r="D94" s="235">
        <v>0</v>
      </c>
      <c r="E94" s="235">
        <v>0</v>
      </c>
      <c r="F94" s="235">
        <v>0</v>
      </c>
      <c r="G94" s="476">
        <v>0</v>
      </c>
      <c r="H94" s="237">
        <v>1</v>
      </c>
    </row>
    <row r="95" spans="1:8" ht="12" customHeight="1" x14ac:dyDescent="0.2">
      <c r="A95" s="137" t="s">
        <v>247</v>
      </c>
      <c r="B95" s="238">
        <v>0</v>
      </c>
      <c r="C95" s="239">
        <v>0</v>
      </c>
      <c r="D95" s="239">
        <v>0</v>
      </c>
      <c r="E95" s="239">
        <v>2</v>
      </c>
      <c r="F95" s="239">
        <v>0</v>
      </c>
      <c r="G95" s="477">
        <v>0</v>
      </c>
      <c r="H95" s="241">
        <v>2</v>
      </c>
    </row>
    <row r="96" spans="1:8" ht="12" customHeight="1" x14ac:dyDescent="0.2">
      <c r="A96" s="142" t="s">
        <v>248</v>
      </c>
      <c r="B96" s="242">
        <v>4</v>
      </c>
      <c r="C96" s="243">
        <v>1</v>
      </c>
      <c r="D96" s="243">
        <v>1</v>
      </c>
      <c r="E96" s="243">
        <v>1</v>
      </c>
      <c r="F96" s="243">
        <v>0</v>
      </c>
      <c r="G96" s="478">
        <v>0</v>
      </c>
      <c r="H96" s="245">
        <v>7</v>
      </c>
    </row>
    <row r="97" spans="1:8" ht="12" customHeight="1" x14ac:dyDescent="0.2">
      <c r="A97" s="126" t="s">
        <v>249</v>
      </c>
      <c r="B97" s="230">
        <v>1</v>
      </c>
      <c r="C97" s="231">
        <v>1</v>
      </c>
      <c r="D97" s="231">
        <v>0</v>
      </c>
      <c r="E97" s="231">
        <v>1</v>
      </c>
      <c r="F97" s="231">
        <v>0</v>
      </c>
      <c r="G97" s="475">
        <v>0</v>
      </c>
      <c r="H97" s="233">
        <v>3</v>
      </c>
    </row>
    <row r="98" spans="1:8" ht="12" customHeight="1" x14ac:dyDescent="0.2">
      <c r="A98" s="132" t="s">
        <v>250</v>
      </c>
      <c r="B98" s="234">
        <v>0</v>
      </c>
      <c r="C98" s="235">
        <v>0</v>
      </c>
      <c r="D98" s="235">
        <v>0</v>
      </c>
      <c r="E98" s="235">
        <v>0</v>
      </c>
      <c r="F98" s="235">
        <v>0</v>
      </c>
      <c r="G98" s="476">
        <v>0</v>
      </c>
      <c r="H98" s="237">
        <v>0</v>
      </c>
    </row>
    <row r="99" spans="1:8" ht="12" customHeight="1" x14ac:dyDescent="0.2">
      <c r="A99" s="132" t="s">
        <v>251</v>
      </c>
      <c r="B99" s="234">
        <v>0</v>
      </c>
      <c r="C99" s="235">
        <v>0</v>
      </c>
      <c r="D99" s="235">
        <v>1</v>
      </c>
      <c r="E99" s="235">
        <v>0</v>
      </c>
      <c r="F99" s="235">
        <v>0</v>
      </c>
      <c r="G99" s="476">
        <v>0</v>
      </c>
      <c r="H99" s="237">
        <v>1</v>
      </c>
    </row>
    <row r="100" spans="1:8" ht="12" customHeight="1" x14ac:dyDescent="0.2">
      <c r="A100" s="137" t="s">
        <v>252</v>
      </c>
      <c r="B100" s="238">
        <v>3</v>
      </c>
      <c r="C100" s="239">
        <v>0</v>
      </c>
      <c r="D100" s="239">
        <v>0</v>
      </c>
      <c r="E100" s="239">
        <v>0</v>
      </c>
      <c r="F100" s="239">
        <v>0</v>
      </c>
      <c r="G100" s="477">
        <v>0</v>
      </c>
      <c r="H100" s="241">
        <v>3</v>
      </c>
    </row>
    <row r="101" spans="1:8" ht="12" customHeight="1" x14ac:dyDescent="0.2">
      <c r="A101" s="142" t="s">
        <v>253</v>
      </c>
      <c r="B101" s="242">
        <v>4</v>
      </c>
      <c r="C101" s="243">
        <v>2</v>
      </c>
      <c r="D101" s="243">
        <v>8</v>
      </c>
      <c r="E101" s="243">
        <v>2</v>
      </c>
      <c r="F101" s="243">
        <v>0</v>
      </c>
      <c r="G101" s="478">
        <v>0</v>
      </c>
      <c r="H101" s="245">
        <v>16</v>
      </c>
    </row>
    <row r="102" spans="1:8" ht="12" customHeight="1" x14ac:dyDescent="0.2">
      <c r="A102" s="126" t="s">
        <v>254</v>
      </c>
      <c r="B102" s="230">
        <v>1</v>
      </c>
      <c r="C102" s="231">
        <v>0</v>
      </c>
      <c r="D102" s="231">
        <v>0</v>
      </c>
      <c r="E102" s="231">
        <v>0</v>
      </c>
      <c r="F102" s="231">
        <v>0</v>
      </c>
      <c r="G102" s="475">
        <v>0</v>
      </c>
      <c r="H102" s="233">
        <v>1</v>
      </c>
    </row>
    <row r="103" spans="1:8" ht="12" customHeight="1" x14ac:dyDescent="0.2">
      <c r="A103" s="132" t="s">
        <v>255</v>
      </c>
      <c r="B103" s="234">
        <v>2</v>
      </c>
      <c r="C103" s="235">
        <v>0</v>
      </c>
      <c r="D103" s="235">
        <v>1</v>
      </c>
      <c r="E103" s="235">
        <v>0</v>
      </c>
      <c r="F103" s="235">
        <v>0</v>
      </c>
      <c r="G103" s="476">
        <v>0</v>
      </c>
      <c r="H103" s="237">
        <v>3</v>
      </c>
    </row>
    <row r="104" spans="1:8" ht="12" customHeight="1" x14ac:dyDescent="0.2">
      <c r="A104" s="137" t="s">
        <v>256</v>
      </c>
      <c r="B104" s="238">
        <v>1</v>
      </c>
      <c r="C104" s="239">
        <v>2</v>
      </c>
      <c r="D104" s="239">
        <v>7</v>
      </c>
      <c r="E104" s="239">
        <v>2</v>
      </c>
      <c r="F104" s="239">
        <v>0</v>
      </c>
      <c r="G104" s="477">
        <v>0</v>
      </c>
      <c r="H104" s="241">
        <v>12</v>
      </c>
    </row>
    <row r="105" spans="1:8" ht="12" customHeight="1" thickBot="1" x14ac:dyDescent="0.25">
      <c r="A105" s="158" t="s">
        <v>257</v>
      </c>
      <c r="B105" s="159">
        <v>13</v>
      </c>
      <c r="C105" s="254">
        <v>3</v>
      </c>
      <c r="D105" s="254">
        <v>4</v>
      </c>
      <c r="E105" s="254">
        <v>6</v>
      </c>
      <c r="F105" s="254">
        <v>0</v>
      </c>
      <c r="G105" s="481">
        <v>0</v>
      </c>
      <c r="H105" s="256">
        <v>26</v>
      </c>
    </row>
    <row r="106" spans="1:8" s="168" customFormat="1" ht="20.100000000000001" customHeight="1" thickBot="1" x14ac:dyDescent="0.25">
      <c r="A106" s="163" t="s">
        <v>136</v>
      </c>
      <c r="B106" s="164">
        <v>114</v>
      </c>
      <c r="C106" s="258">
        <v>36</v>
      </c>
      <c r="D106" s="258">
        <v>179</v>
      </c>
      <c r="E106" s="258">
        <v>44</v>
      </c>
      <c r="F106" s="258">
        <v>0</v>
      </c>
      <c r="G106" s="482">
        <v>0</v>
      </c>
      <c r="H106" s="260">
        <v>373</v>
      </c>
    </row>
  </sheetData>
  <mergeCells count="10">
    <mergeCell ref="A1:H1"/>
    <mergeCell ref="A2:H2"/>
    <mergeCell ref="A3:H3"/>
    <mergeCell ref="B4:B5"/>
    <mergeCell ref="C4:C5"/>
    <mergeCell ref="D4:D5"/>
    <mergeCell ref="E4:E5"/>
    <mergeCell ref="F4:F5"/>
    <mergeCell ref="G4:G5"/>
    <mergeCell ref="H4:H5"/>
  </mergeCells>
  <printOptions horizontalCentered="1" verticalCentered="1"/>
  <pageMargins left="0.39370078740157483" right="0.39370078740157483" top="0.39370078740157483" bottom="0.39370078740157483" header="0.19685039370078741" footer="0.19685039370078741"/>
  <pageSetup paperSize="9" scale="6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5:H27"/>
  <sheetViews>
    <sheetView topLeftCell="A2" workbookViewId="0">
      <selection activeCell="E15" sqref="E15"/>
    </sheetView>
  </sheetViews>
  <sheetFormatPr defaultRowHeight="12.75" x14ac:dyDescent="0.2"/>
  <cols>
    <col min="1" max="16384" width="9.140625" style="36"/>
  </cols>
  <sheetData>
    <row r="15" spans="1:8" s="33" customFormat="1" ht="78.95" customHeight="1" x14ac:dyDescent="0.2">
      <c r="A15" s="704" t="s">
        <v>107</v>
      </c>
      <c r="B15" s="704"/>
      <c r="C15" s="704"/>
      <c r="D15" s="704"/>
      <c r="E15" s="704"/>
      <c r="F15" s="704"/>
      <c r="G15" s="704"/>
      <c r="H15" s="705"/>
    </row>
    <row r="16" spans="1:8" x14ac:dyDescent="0.2">
      <c r="A16" s="34"/>
      <c r="B16" s="34"/>
      <c r="C16" s="34"/>
      <c r="D16" s="34"/>
      <c r="E16" s="34"/>
      <c r="F16" s="34"/>
      <c r="G16" s="34"/>
      <c r="H16" s="35"/>
    </row>
    <row r="17" spans="1:8" x14ac:dyDescent="0.2">
      <c r="A17" s="34"/>
      <c r="B17" s="34"/>
      <c r="C17" s="34"/>
      <c r="D17" s="34"/>
      <c r="E17" s="34"/>
      <c r="F17" s="34"/>
      <c r="G17" s="34"/>
      <c r="H17" s="35"/>
    </row>
    <row r="18" spans="1:8" x14ac:dyDescent="0.2">
      <c r="A18" s="34"/>
      <c r="B18" s="34"/>
      <c r="C18" s="34"/>
      <c r="D18" s="34"/>
      <c r="E18" s="34"/>
      <c r="F18" s="34"/>
      <c r="G18" s="34"/>
      <c r="H18" s="35"/>
    </row>
    <row r="19" spans="1:8" ht="22.5" x14ac:dyDescent="0.3">
      <c r="A19" s="37"/>
      <c r="B19" s="37"/>
      <c r="C19" s="38"/>
      <c r="D19" s="38"/>
      <c r="E19" s="38"/>
      <c r="F19" s="38"/>
      <c r="G19" s="38"/>
      <c r="H19" s="39" t="s">
        <v>108</v>
      </c>
    </row>
    <row r="20" spans="1:8" ht="28.5" customHeight="1" x14ac:dyDescent="0.2">
      <c r="A20" s="706" t="s">
        <v>109</v>
      </c>
      <c r="B20" s="706"/>
      <c r="C20" s="706"/>
      <c r="D20" s="706"/>
      <c r="E20" s="706"/>
      <c r="F20" s="706"/>
      <c r="G20" s="706"/>
      <c r="H20" s="707"/>
    </row>
    <row r="21" spans="1:8" x14ac:dyDescent="0.2">
      <c r="A21" s="34"/>
      <c r="B21" s="34"/>
      <c r="C21" s="34"/>
      <c r="D21" s="34"/>
      <c r="E21" s="34"/>
      <c r="F21" s="34"/>
      <c r="G21" s="34"/>
      <c r="H21" s="35"/>
    </row>
    <row r="22" spans="1:8" x14ac:dyDescent="0.2">
      <c r="A22" s="34"/>
      <c r="B22" s="34"/>
      <c r="C22" s="34"/>
      <c r="D22" s="34"/>
      <c r="E22" s="34"/>
      <c r="F22" s="34"/>
      <c r="G22" s="34"/>
      <c r="H22" s="35"/>
    </row>
    <row r="23" spans="1:8" x14ac:dyDescent="0.2">
      <c r="A23" s="34"/>
      <c r="B23" s="34"/>
      <c r="C23" s="34"/>
      <c r="D23" s="34"/>
      <c r="E23" s="34"/>
      <c r="F23" s="34"/>
      <c r="G23" s="34"/>
      <c r="H23" s="35"/>
    </row>
    <row r="24" spans="1:8" x14ac:dyDescent="0.2">
      <c r="A24" s="34"/>
      <c r="B24" s="34"/>
      <c r="C24" s="34"/>
      <c r="D24" s="34"/>
      <c r="E24" s="34"/>
      <c r="F24" s="34"/>
      <c r="G24" s="34"/>
      <c r="H24" s="35"/>
    </row>
    <row r="25" spans="1:8" x14ac:dyDescent="0.2">
      <c r="A25" s="34"/>
      <c r="B25" s="34"/>
      <c r="C25" s="34"/>
      <c r="D25" s="34"/>
      <c r="E25" s="34"/>
      <c r="F25" s="34"/>
      <c r="G25" s="34"/>
      <c r="H25" s="35"/>
    </row>
    <row r="26" spans="1:8" s="43" customFormat="1" ht="18" x14ac:dyDescent="0.25">
      <c r="A26" s="40"/>
      <c r="B26" s="40"/>
      <c r="C26" s="41"/>
      <c r="D26" s="41"/>
      <c r="E26" s="41"/>
      <c r="F26" s="41"/>
      <c r="G26" s="41"/>
      <c r="H26" s="42" t="s">
        <v>441</v>
      </c>
    </row>
    <row r="27" spans="1:8" s="43" customFormat="1" ht="19.5" x14ac:dyDescent="0.2">
      <c r="A27" s="708" t="s">
        <v>442</v>
      </c>
      <c r="B27" s="708"/>
      <c r="C27" s="708"/>
      <c r="D27" s="708"/>
      <c r="E27" s="708"/>
      <c r="F27" s="708"/>
      <c r="G27" s="708"/>
      <c r="H27" s="709"/>
    </row>
  </sheetData>
  <mergeCells count="3">
    <mergeCell ref="A15:H15"/>
    <mergeCell ref="A20:H20"/>
    <mergeCell ref="A27:H27"/>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F72"/>
  <sheetViews>
    <sheetView zoomScaleNormal="100" zoomScaleSheetLayoutView="100" workbookViewId="0">
      <selection activeCell="E15" sqref="E15"/>
    </sheetView>
  </sheetViews>
  <sheetFormatPr defaultRowHeight="13.5" x14ac:dyDescent="0.25"/>
  <cols>
    <col min="1" max="1" width="40.7109375" style="503" customWidth="1"/>
    <col min="2" max="3" width="16.7109375" style="504" customWidth="1"/>
    <col min="4" max="5" width="15.28515625" style="504" customWidth="1"/>
    <col min="6" max="6" width="15.140625" style="504" customWidth="1"/>
    <col min="7" max="256" width="9.140625" style="505"/>
    <col min="257" max="257" width="40.7109375" style="505" customWidth="1"/>
    <col min="258" max="259" width="14.7109375" style="505" customWidth="1"/>
    <col min="260" max="261" width="15.28515625" style="505" customWidth="1"/>
    <col min="262" max="262" width="15.140625" style="505" customWidth="1"/>
    <col min="263" max="512" width="9.140625" style="505"/>
    <col min="513" max="513" width="40.7109375" style="505" customWidth="1"/>
    <col min="514" max="515" width="14.7109375" style="505" customWidth="1"/>
    <col min="516" max="517" width="15.28515625" style="505" customWidth="1"/>
    <col min="518" max="518" width="15.140625" style="505" customWidth="1"/>
    <col min="519" max="768" width="9.140625" style="505"/>
    <col min="769" max="769" width="40.7109375" style="505" customWidth="1"/>
    <col min="770" max="771" width="14.7109375" style="505" customWidth="1"/>
    <col min="772" max="773" width="15.28515625" style="505" customWidth="1"/>
    <col min="774" max="774" width="15.140625" style="505" customWidth="1"/>
    <col min="775" max="1024" width="9.140625" style="505"/>
    <col min="1025" max="1025" width="40.7109375" style="505" customWidth="1"/>
    <col min="1026" max="1027" width="14.7109375" style="505" customWidth="1"/>
    <col min="1028" max="1029" width="15.28515625" style="505" customWidth="1"/>
    <col min="1030" max="1030" width="15.140625" style="505" customWidth="1"/>
    <col min="1031" max="1280" width="9.140625" style="505"/>
    <col min="1281" max="1281" width="40.7109375" style="505" customWidth="1"/>
    <col min="1282" max="1283" width="14.7109375" style="505" customWidth="1"/>
    <col min="1284" max="1285" width="15.28515625" style="505" customWidth="1"/>
    <col min="1286" max="1286" width="15.140625" style="505" customWidth="1"/>
    <col min="1287" max="1536" width="9.140625" style="505"/>
    <col min="1537" max="1537" width="40.7109375" style="505" customWidth="1"/>
    <col min="1538" max="1539" width="14.7109375" style="505" customWidth="1"/>
    <col min="1540" max="1541" width="15.28515625" style="505" customWidth="1"/>
    <col min="1542" max="1542" width="15.140625" style="505" customWidth="1"/>
    <col min="1543" max="1792" width="9.140625" style="505"/>
    <col min="1793" max="1793" width="40.7109375" style="505" customWidth="1"/>
    <col min="1794" max="1795" width="14.7109375" style="505" customWidth="1"/>
    <col min="1796" max="1797" width="15.28515625" style="505" customWidth="1"/>
    <col min="1798" max="1798" width="15.140625" style="505" customWidth="1"/>
    <col min="1799" max="2048" width="9.140625" style="505"/>
    <col min="2049" max="2049" width="40.7109375" style="505" customWidth="1"/>
    <col min="2050" max="2051" width="14.7109375" style="505" customWidth="1"/>
    <col min="2052" max="2053" width="15.28515625" style="505" customWidth="1"/>
    <col min="2054" max="2054" width="15.140625" style="505" customWidth="1"/>
    <col min="2055" max="2304" width="9.140625" style="505"/>
    <col min="2305" max="2305" width="40.7109375" style="505" customWidth="1"/>
    <col min="2306" max="2307" width="14.7109375" style="505" customWidth="1"/>
    <col min="2308" max="2309" width="15.28515625" style="505" customWidth="1"/>
    <col min="2310" max="2310" width="15.140625" style="505" customWidth="1"/>
    <col min="2311" max="2560" width="9.140625" style="505"/>
    <col min="2561" max="2561" width="40.7109375" style="505" customWidth="1"/>
    <col min="2562" max="2563" width="14.7109375" style="505" customWidth="1"/>
    <col min="2564" max="2565" width="15.28515625" style="505" customWidth="1"/>
    <col min="2566" max="2566" width="15.140625" style="505" customWidth="1"/>
    <col min="2567" max="2816" width="9.140625" style="505"/>
    <col min="2817" max="2817" width="40.7109375" style="505" customWidth="1"/>
    <col min="2818" max="2819" width="14.7109375" style="505" customWidth="1"/>
    <col min="2820" max="2821" width="15.28515625" style="505" customWidth="1"/>
    <col min="2822" max="2822" width="15.140625" style="505" customWidth="1"/>
    <col min="2823" max="3072" width="9.140625" style="505"/>
    <col min="3073" max="3073" width="40.7109375" style="505" customWidth="1"/>
    <col min="3074" max="3075" width="14.7109375" style="505" customWidth="1"/>
    <col min="3076" max="3077" width="15.28515625" style="505" customWidth="1"/>
    <col min="3078" max="3078" width="15.140625" style="505" customWidth="1"/>
    <col min="3079" max="3328" width="9.140625" style="505"/>
    <col min="3329" max="3329" width="40.7109375" style="505" customWidth="1"/>
    <col min="3330" max="3331" width="14.7109375" style="505" customWidth="1"/>
    <col min="3332" max="3333" width="15.28515625" style="505" customWidth="1"/>
    <col min="3334" max="3334" width="15.140625" style="505" customWidth="1"/>
    <col min="3335" max="3584" width="9.140625" style="505"/>
    <col min="3585" max="3585" width="40.7109375" style="505" customWidth="1"/>
    <col min="3586" max="3587" width="14.7109375" style="505" customWidth="1"/>
    <col min="3588" max="3589" width="15.28515625" style="505" customWidth="1"/>
    <col min="3590" max="3590" width="15.140625" style="505" customWidth="1"/>
    <col min="3591" max="3840" width="9.140625" style="505"/>
    <col min="3841" max="3841" width="40.7109375" style="505" customWidth="1"/>
    <col min="3842" max="3843" width="14.7109375" style="505" customWidth="1"/>
    <col min="3844" max="3845" width="15.28515625" style="505" customWidth="1"/>
    <col min="3846" max="3846" width="15.140625" style="505" customWidth="1"/>
    <col min="3847" max="4096" width="9.140625" style="505"/>
    <col min="4097" max="4097" width="40.7109375" style="505" customWidth="1"/>
    <col min="4098" max="4099" width="14.7109375" style="505" customWidth="1"/>
    <col min="4100" max="4101" width="15.28515625" style="505" customWidth="1"/>
    <col min="4102" max="4102" width="15.140625" style="505" customWidth="1"/>
    <col min="4103" max="4352" width="9.140625" style="505"/>
    <col min="4353" max="4353" width="40.7109375" style="505" customWidth="1"/>
    <col min="4354" max="4355" width="14.7109375" style="505" customWidth="1"/>
    <col min="4356" max="4357" width="15.28515625" style="505" customWidth="1"/>
    <col min="4358" max="4358" width="15.140625" style="505" customWidth="1"/>
    <col min="4359" max="4608" width="9.140625" style="505"/>
    <col min="4609" max="4609" width="40.7109375" style="505" customWidth="1"/>
    <col min="4610" max="4611" width="14.7109375" style="505" customWidth="1"/>
    <col min="4612" max="4613" width="15.28515625" style="505" customWidth="1"/>
    <col min="4614" max="4614" width="15.140625" style="505" customWidth="1"/>
    <col min="4615" max="4864" width="9.140625" style="505"/>
    <col min="4865" max="4865" width="40.7109375" style="505" customWidth="1"/>
    <col min="4866" max="4867" width="14.7109375" style="505" customWidth="1"/>
    <col min="4868" max="4869" width="15.28515625" style="505" customWidth="1"/>
    <col min="4870" max="4870" width="15.140625" style="505" customWidth="1"/>
    <col min="4871" max="5120" width="9.140625" style="505"/>
    <col min="5121" max="5121" width="40.7109375" style="505" customWidth="1"/>
    <col min="5122" max="5123" width="14.7109375" style="505" customWidth="1"/>
    <col min="5124" max="5125" width="15.28515625" style="505" customWidth="1"/>
    <col min="5126" max="5126" width="15.140625" style="505" customWidth="1"/>
    <col min="5127" max="5376" width="9.140625" style="505"/>
    <col min="5377" max="5377" width="40.7109375" style="505" customWidth="1"/>
    <col min="5378" max="5379" width="14.7109375" style="505" customWidth="1"/>
    <col min="5380" max="5381" width="15.28515625" style="505" customWidth="1"/>
    <col min="5382" max="5382" width="15.140625" style="505" customWidth="1"/>
    <col min="5383" max="5632" width="9.140625" style="505"/>
    <col min="5633" max="5633" width="40.7109375" style="505" customWidth="1"/>
    <col min="5634" max="5635" width="14.7109375" style="505" customWidth="1"/>
    <col min="5636" max="5637" width="15.28515625" style="505" customWidth="1"/>
    <col min="5638" max="5638" width="15.140625" style="505" customWidth="1"/>
    <col min="5639" max="5888" width="9.140625" style="505"/>
    <col min="5889" max="5889" width="40.7109375" style="505" customWidth="1"/>
    <col min="5890" max="5891" width="14.7109375" style="505" customWidth="1"/>
    <col min="5892" max="5893" width="15.28515625" style="505" customWidth="1"/>
    <col min="5894" max="5894" width="15.140625" style="505" customWidth="1"/>
    <col min="5895" max="6144" width="9.140625" style="505"/>
    <col min="6145" max="6145" width="40.7109375" style="505" customWidth="1"/>
    <col min="6146" max="6147" width="14.7109375" style="505" customWidth="1"/>
    <col min="6148" max="6149" width="15.28515625" style="505" customWidth="1"/>
    <col min="6150" max="6150" width="15.140625" style="505" customWidth="1"/>
    <col min="6151" max="6400" width="9.140625" style="505"/>
    <col min="6401" max="6401" width="40.7109375" style="505" customWidth="1"/>
    <col min="6402" max="6403" width="14.7109375" style="505" customWidth="1"/>
    <col min="6404" max="6405" width="15.28515625" style="505" customWidth="1"/>
    <col min="6406" max="6406" width="15.140625" style="505" customWidth="1"/>
    <col min="6407" max="6656" width="9.140625" style="505"/>
    <col min="6657" max="6657" width="40.7109375" style="505" customWidth="1"/>
    <col min="6658" max="6659" width="14.7109375" style="505" customWidth="1"/>
    <col min="6660" max="6661" width="15.28515625" style="505" customWidth="1"/>
    <col min="6662" max="6662" width="15.140625" style="505" customWidth="1"/>
    <col min="6663" max="6912" width="9.140625" style="505"/>
    <col min="6913" max="6913" width="40.7109375" style="505" customWidth="1"/>
    <col min="6914" max="6915" width="14.7109375" style="505" customWidth="1"/>
    <col min="6916" max="6917" width="15.28515625" style="505" customWidth="1"/>
    <col min="6918" max="6918" width="15.140625" style="505" customWidth="1"/>
    <col min="6919" max="7168" width="9.140625" style="505"/>
    <col min="7169" max="7169" width="40.7109375" style="505" customWidth="1"/>
    <col min="7170" max="7171" width="14.7109375" style="505" customWidth="1"/>
    <col min="7172" max="7173" width="15.28515625" style="505" customWidth="1"/>
    <col min="7174" max="7174" width="15.140625" style="505" customWidth="1"/>
    <col min="7175" max="7424" width="9.140625" style="505"/>
    <col min="7425" max="7425" width="40.7109375" style="505" customWidth="1"/>
    <col min="7426" max="7427" width="14.7109375" style="505" customWidth="1"/>
    <col min="7428" max="7429" width="15.28515625" style="505" customWidth="1"/>
    <col min="7430" max="7430" width="15.140625" style="505" customWidth="1"/>
    <col min="7431" max="7680" width="9.140625" style="505"/>
    <col min="7681" max="7681" width="40.7109375" style="505" customWidth="1"/>
    <col min="7682" max="7683" width="14.7109375" style="505" customWidth="1"/>
    <col min="7684" max="7685" width="15.28515625" style="505" customWidth="1"/>
    <col min="7686" max="7686" width="15.140625" style="505" customWidth="1"/>
    <col min="7687" max="7936" width="9.140625" style="505"/>
    <col min="7937" max="7937" width="40.7109375" style="505" customWidth="1"/>
    <col min="7938" max="7939" width="14.7109375" style="505" customWidth="1"/>
    <col min="7940" max="7941" width="15.28515625" style="505" customWidth="1"/>
    <col min="7942" max="7942" width="15.140625" style="505" customWidth="1"/>
    <col min="7943" max="8192" width="9.140625" style="505"/>
    <col min="8193" max="8193" width="40.7109375" style="505" customWidth="1"/>
    <col min="8194" max="8195" width="14.7109375" style="505" customWidth="1"/>
    <col min="8196" max="8197" width="15.28515625" style="505" customWidth="1"/>
    <col min="8198" max="8198" width="15.140625" style="505" customWidth="1"/>
    <col min="8199" max="8448" width="9.140625" style="505"/>
    <col min="8449" max="8449" width="40.7109375" style="505" customWidth="1"/>
    <col min="8450" max="8451" width="14.7109375" style="505" customWidth="1"/>
    <col min="8452" max="8453" width="15.28515625" style="505" customWidth="1"/>
    <col min="8454" max="8454" width="15.140625" style="505" customWidth="1"/>
    <col min="8455" max="8704" width="9.140625" style="505"/>
    <col min="8705" max="8705" width="40.7109375" style="505" customWidth="1"/>
    <col min="8706" max="8707" width="14.7109375" style="505" customWidth="1"/>
    <col min="8708" max="8709" width="15.28515625" style="505" customWidth="1"/>
    <col min="8710" max="8710" width="15.140625" style="505" customWidth="1"/>
    <col min="8711" max="8960" width="9.140625" style="505"/>
    <col min="8961" max="8961" width="40.7109375" style="505" customWidth="1"/>
    <col min="8962" max="8963" width="14.7109375" style="505" customWidth="1"/>
    <col min="8964" max="8965" width="15.28515625" style="505" customWidth="1"/>
    <col min="8966" max="8966" width="15.140625" style="505" customWidth="1"/>
    <col min="8967" max="9216" width="9.140625" style="505"/>
    <col min="9217" max="9217" width="40.7109375" style="505" customWidth="1"/>
    <col min="9218" max="9219" width="14.7109375" style="505" customWidth="1"/>
    <col min="9220" max="9221" width="15.28515625" style="505" customWidth="1"/>
    <col min="9222" max="9222" width="15.140625" style="505" customWidth="1"/>
    <col min="9223" max="9472" width="9.140625" style="505"/>
    <col min="9473" max="9473" width="40.7109375" style="505" customWidth="1"/>
    <col min="9474" max="9475" width="14.7109375" style="505" customWidth="1"/>
    <col min="9476" max="9477" width="15.28515625" style="505" customWidth="1"/>
    <col min="9478" max="9478" width="15.140625" style="505" customWidth="1"/>
    <col min="9479" max="9728" width="9.140625" style="505"/>
    <col min="9729" max="9729" width="40.7109375" style="505" customWidth="1"/>
    <col min="9730" max="9731" width="14.7109375" style="505" customWidth="1"/>
    <col min="9732" max="9733" width="15.28515625" style="505" customWidth="1"/>
    <col min="9734" max="9734" width="15.140625" style="505" customWidth="1"/>
    <col min="9735" max="9984" width="9.140625" style="505"/>
    <col min="9985" max="9985" width="40.7109375" style="505" customWidth="1"/>
    <col min="9986" max="9987" width="14.7109375" style="505" customWidth="1"/>
    <col min="9988" max="9989" width="15.28515625" style="505" customWidth="1"/>
    <col min="9990" max="9990" width="15.140625" style="505" customWidth="1"/>
    <col min="9991" max="10240" width="9.140625" style="505"/>
    <col min="10241" max="10241" width="40.7109375" style="505" customWidth="1"/>
    <col min="10242" max="10243" width="14.7109375" style="505" customWidth="1"/>
    <col min="10244" max="10245" width="15.28515625" style="505" customWidth="1"/>
    <col min="10246" max="10246" width="15.140625" style="505" customWidth="1"/>
    <col min="10247" max="10496" width="9.140625" style="505"/>
    <col min="10497" max="10497" width="40.7109375" style="505" customWidth="1"/>
    <col min="10498" max="10499" width="14.7109375" style="505" customWidth="1"/>
    <col min="10500" max="10501" width="15.28515625" style="505" customWidth="1"/>
    <col min="10502" max="10502" width="15.140625" style="505" customWidth="1"/>
    <col min="10503" max="10752" width="9.140625" style="505"/>
    <col min="10753" max="10753" width="40.7109375" style="505" customWidth="1"/>
    <col min="10754" max="10755" width="14.7109375" style="505" customWidth="1"/>
    <col min="10756" max="10757" width="15.28515625" style="505" customWidth="1"/>
    <col min="10758" max="10758" width="15.140625" style="505" customWidth="1"/>
    <col min="10759" max="11008" width="9.140625" style="505"/>
    <col min="11009" max="11009" width="40.7109375" style="505" customWidth="1"/>
    <col min="11010" max="11011" width="14.7109375" style="505" customWidth="1"/>
    <col min="11012" max="11013" width="15.28515625" style="505" customWidth="1"/>
    <col min="11014" max="11014" width="15.140625" style="505" customWidth="1"/>
    <col min="11015" max="11264" width="9.140625" style="505"/>
    <col min="11265" max="11265" width="40.7109375" style="505" customWidth="1"/>
    <col min="11266" max="11267" width="14.7109375" style="505" customWidth="1"/>
    <col min="11268" max="11269" width="15.28515625" style="505" customWidth="1"/>
    <col min="11270" max="11270" width="15.140625" style="505" customWidth="1"/>
    <col min="11271" max="11520" width="9.140625" style="505"/>
    <col min="11521" max="11521" width="40.7109375" style="505" customWidth="1"/>
    <col min="11522" max="11523" width="14.7109375" style="505" customWidth="1"/>
    <col min="11524" max="11525" width="15.28515625" style="505" customWidth="1"/>
    <col min="11526" max="11526" width="15.140625" style="505" customWidth="1"/>
    <col min="11527" max="11776" width="9.140625" style="505"/>
    <col min="11777" max="11777" width="40.7109375" style="505" customWidth="1"/>
    <col min="11778" max="11779" width="14.7109375" style="505" customWidth="1"/>
    <col min="11780" max="11781" width="15.28515625" style="505" customWidth="1"/>
    <col min="11782" max="11782" width="15.140625" style="505" customWidth="1"/>
    <col min="11783" max="12032" width="9.140625" style="505"/>
    <col min="12033" max="12033" width="40.7109375" style="505" customWidth="1"/>
    <col min="12034" max="12035" width="14.7109375" style="505" customWidth="1"/>
    <col min="12036" max="12037" width="15.28515625" style="505" customWidth="1"/>
    <col min="12038" max="12038" width="15.140625" style="505" customWidth="1"/>
    <col min="12039" max="12288" width="9.140625" style="505"/>
    <col min="12289" max="12289" width="40.7109375" style="505" customWidth="1"/>
    <col min="12290" max="12291" width="14.7109375" style="505" customWidth="1"/>
    <col min="12292" max="12293" width="15.28515625" style="505" customWidth="1"/>
    <col min="12294" max="12294" width="15.140625" style="505" customWidth="1"/>
    <col min="12295" max="12544" width="9.140625" style="505"/>
    <col min="12545" max="12545" width="40.7109375" style="505" customWidth="1"/>
    <col min="12546" max="12547" width="14.7109375" style="505" customWidth="1"/>
    <col min="12548" max="12549" width="15.28515625" style="505" customWidth="1"/>
    <col min="12550" max="12550" width="15.140625" style="505" customWidth="1"/>
    <col min="12551" max="12800" width="9.140625" style="505"/>
    <col min="12801" max="12801" width="40.7109375" style="505" customWidth="1"/>
    <col min="12802" max="12803" width="14.7109375" style="505" customWidth="1"/>
    <col min="12804" max="12805" width="15.28515625" style="505" customWidth="1"/>
    <col min="12806" max="12806" width="15.140625" style="505" customWidth="1"/>
    <col min="12807" max="13056" width="9.140625" style="505"/>
    <col min="13057" max="13057" width="40.7109375" style="505" customWidth="1"/>
    <col min="13058" max="13059" width="14.7109375" style="505" customWidth="1"/>
    <col min="13060" max="13061" width="15.28515625" style="505" customWidth="1"/>
    <col min="13062" max="13062" width="15.140625" style="505" customWidth="1"/>
    <col min="13063" max="13312" width="9.140625" style="505"/>
    <col min="13313" max="13313" width="40.7109375" style="505" customWidth="1"/>
    <col min="13314" max="13315" width="14.7109375" style="505" customWidth="1"/>
    <col min="13316" max="13317" width="15.28515625" style="505" customWidth="1"/>
    <col min="13318" max="13318" width="15.140625" style="505" customWidth="1"/>
    <col min="13319" max="13568" width="9.140625" style="505"/>
    <col min="13569" max="13569" width="40.7109375" style="505" customWidth="1"/>
    <col min="13570" max="13571" width="14.7109375" style="505" customWidth="1"/>
    <col min="13572" max="13573" width="15.28515625" style="505" customWidth="1"/>
    <col min="13574" max="13574" width="15.140625" style="505" customWidth="1"/>
    <col min="13575" max="13824" width="9.140625" style="505"/>
    <col min="13825" max="13825" width="40.7109375" style="505" customWidth="1"/>
    <col min="13826" max="13827" width="14.7109375" style="505" customWidth="1"/>
    <col min="13828" max="13829" width="15.28515625" style="505" customWidth="1"/>
    <col min="13830" max="13830" width="15.140625" style="505" customWidth="1"/>
    <col min="13831" max="14080" width="9.140625" style="505"/>
    <col min="14081" max="14081" width="40.7109375" style="505" customWidth="1"/>
    <col min="14082" max="14083" width="14.7109375" style="505" customWidth="1"/>
    <col min="14084" max="14085" width="15.28515625" style="505" customWidth="1"/>
    <col min="14086" max="14086" width="15.140625" style="505" customWidth="1"/>
    <col min="14087" max="14336" width="9.140625" style="505"/>
    <col min="14337" max="14337" width="40.7109375" style="505" customWidth="1"/>
    <col min="14338" max="14339" width="14.7109375" style="505" customWidth="1"/>
    <col min="14340" max="14341" width="15.28515625" style="505" customWidth="1"/>
    <col min="14342" max="14342" width="15.140625" style="505" customWidth="1"/>
    <col min="14343" max="14592" width="9.140625" style="505"/>
    <col min="14593" max="14593" width="40.7109375" style="505" customWidth="1"/>
    <col min="14594" max="14595" width="14.7109375" style="505" customWidth="1"/>
    <col min="14596" max="14597" width="15.28515625" style="505" customWidth="1"/>
    <col min="14598" max="14598" width="15.140625" style="505" customWidth="1"/>
    <col min="14599" max="14848" width="9.140625" style="505"/>
    <col min="14849" max="14849" width="40.7109375" style="505" customWidth="1"/>
    <col min="14850" max="14851" width="14.7109375" style="505" customWidth="1"/>
    <col min="14852" max="14853" width="15.28515625" style="505" customWidth="1"/>
    <col min="14854" max="14854" width="15.140625" style="505" customWidth="1"/>
    <col min="14855" max="15104" width="9.140625" style="505"/>
    <col min="15105" max="15105" width="40.7109375" style="505" customWidth="1"/>
    <col min="15106" max="15107" width="14.7109375" style="505" customWidth="1"/>
    <col min="15108" max="15109" width="15.28515625" style="505" customWidth="1"/>
    <col min="15110" max="15110" width="15.140625" style="505" customWidth="1"/>
    <col min="15111" max="15360" width="9.140625" style="505"/>
    <col min="15361" max="15361" width="40.7109375" style="505" customWidth="1"/>
    <col min="15362" max="15363" width="14.7109375" style="505" customWidth="1"/>
    <col min="15364" max="15365" width="15.28515625" style="505" customWidth="1"/>
    <col min="15366" max="15366" width="15.140625" style="505" customWidth="1"/>
    <col min="15367" max="15616" width="9.140625" style="505"/>
    <col min="15617" max="15617" width="40.7109375" style="505" customWidth="1"/>
    <col min="15618" max="15619" width="14.7109375" style="505" customWidth="1"/>
    <col min="15620" max="15621" width="15.28515625" style="505" customWidth="1"/>
    <col min="15622" max="15622" width="15.140625" style="505" customWidth="1"/>
    <col min="15623" max="15872" width="9.140625" style="505"/>
    <col min="15873" max="15873" width="40.7109375" style="505" customWidth="1"/>
    <col min="15874" max="15875" width="14.7109375" style="505" customWidth="1"/>
    <col min="15876" max="15877" width="15.28515625" style="505" customWidth="1"/>
    <col min="15878" max="15878" width="15.140625" style="505" customWidth="1"/>
    <col min="15879" max="16128" width="9.140625" style="505"/>
    <col min="16129" max="16129" width="40.7109375" style="505" customWidth="1"/>
    <col min="16130" max="16131" width="14.7109375" style="505" customWidth="1"/>
    <col min="16132" max="16133" width="15.28515625" style="505" customWidth="1"/>
    <col min="16134" max="16134" width="15.140625" style="505" customWidth="1"/>
    <col min="16135" max="16384" width="9.140625" style="505"/>
  </cols>
  <sheetData>
    <row r="1" spans="1:6" s="44" customFormat="1" ht="20.100000000000001" customHeight="1" x14ac:dyDescent="0.25">
      <c r="A1" s="805" t="s">
        <v>443</v>
      </c>
      <c r="B1" s="805"/>
      <c r="C1" s="805"/>
      <c r="D1" s="805"/>
      <c r="E1" s="805"/>
      <c r="F1" s="805"/>
    </row>
    <row r="2" spans="1:6" s="45" customFormat="1" ht="15" customHeight="1" x14ac:dyDescent="0.2">
      <c r="A2" s="711" t="s">
        <v>129</v>
      </c>
      <c r="B2" s="711"/>
      <c r="C2" s="711"/>
      <c r="D2" s="711"/>
      <c r="E2" s="711"/>
      <c r="F2" s="711"/>
    </row>
    <row r="3" spans="1:6" s="114" customFormat="1" ht="15" customHeight="1" thickBot="1" x14ac:dyDescent="0.25">
      <c r="A3" s="712" t="s">
        <v>154</v>
      </c>
      <c r="B3" s="712"/>
      <c r="C3" s="712"/>
      <c r="D3" s="712"/>
      <c r="E3" s="712"/>
      <c r="F3" s="712"/>
    </row>
    <row r="4" spans="1:6" s="483" customFormat="1" ht="20.100000000000001" customHeight="1" thickBot="1" x14ac:dyDescent="0.25">
      <c r="A4" s="806" t="s">
        <v>444</v>
      </c>
      <c r="B4" s="772" t="s">
        <v>156</v>
      </c>
      <c r="C4" s="772"/>
      <c r="D4" s="773" t="s">
        <v>157</v>
      </c>
      <c r="E4" s="773"/>
      <c r="F4" s="773"/>
    </row>
    <row r="5" spans="1:6" s="483" customFormat="1" ht="20.100000000000001" customHeight="1" thickBot="1" x14ac:dyDescent="0.25">
      <c r="A5" s="806"/>
      <c r="B5" s="384" t="s">
        <v>119</v>
      </c>
      <c r="C5" s="385" t="s">
        <v>120</v>
      </c>
      <c r="D5" s="386" t="s">
        <v>121</v>
      </c>
      <c r="E5" s="387" t="s">
        <v>122</v>
      </c>
      <c r="F5" s="388" t="s">
        <v>123</v>
      </c>
    </row>
    <row r="6" spans="1:6" s="489" customFormat="1" ht="15" customHeight="1" thickBot="1" x14ac:dyDescent="0.25">
      <c r="A6" s="484" t="s">
        <v>445</v>
      </c>
      <c r="B6" s="485">
        <v>37936</v>
      </c>
      <c r="C6" s="486">
        <v>32485</v>
      </c>
      <c r="D6" s="485">
        <v>2669</v>
      </c>
      <c r="E6" s="487">
        <v>2529</v>
      </c>
      <c r="F6" s="488">
        <v>140</v>
      </c>
    </row>
    <row r="7" spans="1:6" s="494" customFormat="1" ht="12" customHeight="1" x14ac:dyDescent="0.2">
      <c r="A7" s="490" t="s">
        <v>446</v>
      </c>
      <c r="B7" s="491">
        <v>1224</v>
      </c>
      <c r="C7" s="408">
        <v>1118</v>
      </c>
      <c r="D7" s="492">
        <v>61</v>
      </c>
      <c r="E7" s="407">
        <v>79</v>
      </c>
      <c r="F7" s="493">
        <v>-18</v>
      </c>
    </row>
    <row r="8" spans="1:6" s="489" customFormat="1" ht="12" customHeight="1" x14ac:dyDescent="0.2">
      <c r="A8" s="495" t="s">
        <v>447</v>
      </c>
      <c r="B8" s="496">
        <v>1668</v>
      </c>
      <c r="C8" s="420">
        <v>1506</v>
      </c>
      <c r="D8" s="497">
        <v>95</v>
      </c>
      <c r="E8" s="419">
        <v>100</v>
      </c>
      <c r="F8" s="498">
        <v>-5</v>
      </c>
    </row>
    <row r="9" spans="1:6" s="489" customFormat="1" ht="12" customHeight="1" x14ac:dyDescent="0.2">
      <c r="A9" s="495" t="s">
        <v>448</v>
      </c>
      <c r="B9" s="496">
        <v>1319</v>
      </c>
      <c r="C9" s="420">
        <v>1221</v>
      </c>
      <c r="D9" s="497">
        <v>91</v>
      </c>
      <c r="E9" s="419">
        <v>78</v>
      </c>
      <c r="F9" s="498">
        <v>13</v>
      </c>
    </row>
    <row r="10" spans="1:6" s="489" customFormat="1" ht="12" customHeight="1" x14ac:dyDescent="0.2">
      <c r="A10" s="495" t="s">
        <v>449</v>
      </c>
      <c r="B10" s="496">
        <v>844</v>
      </c>
      <c r="C10" s="420">
        <v>764</v>
      </c>
      <c r="D10" s="497">
        <v>40</v>
      </c>
      <c r="E10" s="419">
        <v>45</v>
      </c>
      <c r="F10" s="498">
        <v>-5</v>
      </c>
    </row>
    <row r="11" spans="1:6" s="489" customFormat="1" ht="12" customHeight="1" x14ac:dyDescent="0.2">
      <c r="A11" s="495" t="s">
        <v>450</v>
      </c>
      <c r="B11" s="496">
        <v>2693</v>
      </c>
      <c r="C11" s="420">
        <v>2475</v>
      </c>
      <c r="D11" s="497">
        <v>157</v>
      </c>
      <c r="E11" s="419">
        <v>166</v>
      </c>
      <c r="F11" s="498">
        <v>-9</v>
      </c>
    </row>
    <row r="12" spans="1:6" s="489" customFormat="1" ht="12" customHeight="1" x14ac:dyDescent="0.2">
      <c r="A12" s="495" t="s">
        <v>451</v>
      </c>
      <c r="B12" s="496">
        <v>633</v>
      </c>
      <c r="C12" s="420">
        <v>587</v>
      </c>
      <c r="D12" s="497">
        <v>26</v>
      </c>
      <c r="E12" s="419">
        <v>28</v>
      </c>
      <c r="F12" s="498">
        <v>-2</v>
      </c>
    </row>
    <row r="13" spans="1:6" s="489" customFormat="1" ht="15" customHeight="1" thickBot="1" x14ac:dyDescent="0.25">
      <c r="A13" s="484" t="s">
        <v>452</v>
      </c>
      <c r="B13" s="485">
        <v>8381</v>
      </c>
      <c r="C13" s="486">
        <v>7671</v>
      </c>
      <c r="D13" s="485">
        <v>470</v>
      </c>
      <c r="E13" s="487">
        <v>496</v>
      </c>
      <c r="F13" s="488">
        <v>-26</v>
      </c>
    </row>
    <row r="14" spans="1:6" s="489" customFormat="1" ht="12" customHeight="1" x14ac:dyDescent="0.2">
      <c r="A14" s="490" t="s">
        <v>453</v>
      </c>
      <c r="B14" s="491">
        <v>578</v>
      </c>
      <c r="C14" s="408">
        <v>544</v>
      </c>
      <c r="D14" s="492">
        <v>24</v>
      </c>
      <c r="E14" s="407">
        <v>40</v>
      </c>
      <c r="F14" s="493">
        <v>-16</v>
      </c>
    </row>
    <row r="15" spans="1:6" s="489" customFormat="1" ht="12" customHeight="1" x14ac:dyDescent="0.2">
      <c r="A15" s="495" t="s">
        <v>454</v>
      </c>
      <c r="B15" s="496">
        <v>1782</v>
      </c>
      <c r="C15" s="420">
        <v>1636</v>
      </c>
      <c r="D15" s="497">
        <v>89</v>
      </c>
      <c r="E15" s="419">
        <v>103</v>
      </c>
      <c r="F15" s="498">
        <v>-14</v>
      </c>
    </row>
    <row r="16" spans="1:6" s="489" customFormat="1" ht="12" customHeight="1" x14ac:dyDescent="0.2">
      <c r="A16" s="495" t="s">
        <v>455</v>
      </c>
      <c r="B16" s="496">
        <v>1274</v>
      </c>
      <c r="C16" s="420">
        <v>1106</v>
      </c>
      <c r="D16" s="497">
        <v>59</v>
      </c>
      <c r="E16" s="419">
        <v>71</v>
      </c>
      <c r="F16" s="498">
        <v>-12</v>
      </c>
    </row>
    <row r="17" spans="1:6" s="489" customFormat="1" ht="12" customHeight="1" x14ac:dyDescent="0.2">
      <c r="A17" s="495" t="s">
        <v>456</v>
      </c>
      <c r="B17" s="496">
        <v>814</v>
      </c>
      <c r="C17" s="420">
        <v>738</v>
      </c>
      <c r="D17" s="497">
        <v>31</v>
      </c>
      <c r="E17" s="419">
        <v>48</v>
      </c>
      <c r="F17" s="498">
        <v>-17</v>
      </c>
    </row>
    <row r="18" spans="1:6" s="489" customFormat="1" ht="15" customHeight="1" thickBot="1" x14ac:dyDescent="0.25">
      <c r="A18" s="484" t="s">
        <v>457</v>
      </c>
      <c r="B18" s="485">
        <v>4448</v>
      </c>
      <c r="C18" s="486">
        <v>4024</v>
      </c>
      <c r="D18" s="485">
        <v>203</v>
      </c>
      <c r="E18" s="487">
        <v>262</v>
      </c>
      <c r="F18" s="488">
        <v>-59</v>
      </c>
    </row>
    <row r="19" spans="1:6" s="489" customFormat="1" ht="12" customHeight="1" x14ac:dyDescent="0.2">
      <c r="A19" s="495" t="s">
        <v>458</v>
      </c>
      <c r="B19" s="496">
        <v>1218</v>
      </c>
      <c r="C19" s="420">
        <v>1100</v>
      </c>
      <c r="D19" s="497">
        <v>53</v>
      </c>
      <c r="E19" s="419">
        <v>69</v>
      </c>
      <c r="F19" s="498">
        <v>-16</v>
      </c>
    </row>
    <row r="20" spans="1:6" s="489" customFormat="1" ht="12" customHeight="1" x14ac:dyDescent="0.2">
      <c r="A20" s="495" t="s">
        <v>459</v>
      </c>
      <c r="B20" s="496">
        <v>2690</v>
      </c>
      <c r="C20" s="420">
        <v>2420</v>
      </c>
      <c r="D20" s="497">
        <v>157</v>
      </c>
      <c r="E20" s="419">
        <v>150</v>
      </c>
      <c r="F20" s="498">
        <v>7</v>
      </c>
    </row>
    <row r="21" spans="1:6" s="489" customFormat="1" ht="15" customHeight="1" thickBot="1" x14ac:dyDescent="0.25">
      <c r="A21" s="484" t="s">
        <v>460</v>
      </c>
      <c r="B21" s="485">
        <v>3908</v>
      </c>
      <c r="C21" s="486">
        <v>3520</v>
      </c>
      <c r="D21" s="485">
        <v>210</v>
      </c>
      <c r="E21" s="487">
        <v>219</v>
      </c>
      <c r="F21" s="488">
        <v>-9</v>
      </c>
    </row>
    <row r="22" spans="1:6" s="489" customFormat="1" ht="12" customHeight="1" x14ac:dyDescent="0.2">
      <c r="A22" s="495" t="s">
        <v>461</v>
      </c>
      <c r="B22" s="496">
        <v>232</v>
      </c>
      <c r="C22" s="420">
        <v>223</v>
      </c>
      <c r="D22" s="497">
        <v>4</v>
      </c>
      <c r="E22" s="419">
        <v>20</v>
      </c>
      <c r="F22" s="498">
        <v>-16</v>
      </c>
    </row>
    <row r="23" spans="1:6" s="489" customFormat="1" ht="12" customHeight="1" x14ac:dyDescent="0.2">
      <c r="A23" s="495" t="s">
        <v>462</v>
      </c>
      <c r="B23" s="496">
        <v>231</v>
      </c>
      <c r="C23" s="420">
        <v>224</v>
      </c>
      <c r="D23" s="497">
        <v>15</v>
      </c>
      <c r="E23" s="419">
        <v>20</v>
      </c>
      <c r="F23" s="498">
        <v>-5</v>
      </c>
    </row>
    <row r="24" spans="1:6" s="489" customFormat="1" ht="12" customHeight="1" x14ac:dyDescent="0.2">
      <c r="A24" s="495" t="s">
        <v>463</v>
      </c>
      <c r="B24" s="496">
        <v>570</v>
      </c>
      <c r="C24" s="420">
        <v>535</v>
      </c>
      <c r="D24" s="497">
        <v>31</v>
      </c>
      <c r="E24" s="419">
        <v>41</v>
      </c>
      <c r="F24" s="498">
        <v>-10</v>
      </c>
    </row>
    <row r="25" spans="1:6" s="489" customFormat="1" ht="12" customHeight="1" x14ac:dyDescent="0.2">
      <c r="A25" s="495" t="s">
        <v>464</v>
      </c>
      <c r="B25" s="496">
        <v>544</v>
      </c>
      <c r="C25" s="420">
        <v>518</v>
      </c>
      <c r="D25" s="497">
        <v>23</v>
      </c>
      <c r="E25" s="419">
        <v>33</v>
      </c>
      <c r="F25" s="498">
        <v>-10</v>
      </c>
    </row>
    <row r="26" spans="1:6" s="489" customFormat="1" ht="12" customHeight="1" x14ac:dyDescent="0.2">
      <c r="A26" s="495" t="s">
        <v>465</v>
      </c>
      <c r="B26" s="496">
        <v>301</v>
      </c>
      <c r="C26" s="420">
        <v>284</v>
      </c>
      <c r="D26" s="497">
        <v>8</v>
      </c>
      <c r="E26" s="419">
        <v>13</v>
      </c>
      <c r="F26" s="498">
        <v>-5</v>
      </c>
    </row>
    <row r="27" spans="1:6" s="494" customFormat="1" ht="12" customHeight="1" x14ac:dyDescent="0.2">
      <c r="A27" s="495" t="s">
        <v>466</v>
      </c>
      <c r="B27" s="496">
        <v>515</v>
      </c>
      <c r="C27" s="420">
        <v>473</v>
      </c>
      <c r="D27" s="497">
        <v>21</v>
      </c>
      <c r="E27" s="419">
        <v>39</v>
      </c>
      <c r="F27" s="498">
        <v>-18</v>
      </c>
    </row>
    <row r="28" spans="1:6" s="489" customFormat="1" ht="12" customHeight="1" x14ac:dyDescent="0.2">
      <c r="A28" s="495" t="s">
        <v>467</v>
      </c>
      <c r="B28" s="496">
        <v>620</v>
      </c>
      <c r="C28" s="420">
        <v>568</v>
      </c>
      <c r="D28" s="497">
        <v>33</v>
      </c>
      <c r="E28" s="419">
        <v>50</v>
      </c>
      <c r="F28" s="498">
        <v>-17</v>
      </c>
    </row>
    <row r="29" spans="1:6" s="494" customFormat="1" ht="12" customHeight="1" x14ac:dyDescent="0.2">
      <c r="A29" s="495" t="s">
        <v>468</v>
      </c>
      <c r="B29" s="496">
        <v>468</v>
      </c>
      <c r="C29" s="420">
        <v>435</v>
      </c>
      <c r="D29" s="497">
        <v>19</v>
      </c>
      <c r="E29" s="419">
        <v>29</v>
      </c>
      <c r="F29" s="498">
        <v>-10</v>
      </c>
    </row>
    <row r="30" spans="1:6" s="494" customFormat="1" ht="12" customHeight="1" x14ac:dyDescent="0.2">
      <c r="A30" s="495" t="s">
        <v>469</v>
      </c>
      <c r="B30" s="496">
        <v>645</v>
      </c>
      <c r="C30" s="420">
        <v>585</v>
      </c>
      <c r="D30" s="497">
        <v>28</v>
      </c>
      <c r="E30" s="419">
        <v>44</v>
      </c>
      <c r="F30" s="498">
        <v>-16</v>
      </c>
    </row>
    <row r="31" spans="1:6" s="489" customFormat="1" ht="15" customHeight="1" thickBot="1" x14ac:dyDescent="0.25">
      <c r="A31" s="484" t="s">
        <v>470</v>
      </c>
      <c r="B31" s="485">
        <v>4126</v>
      </c>
      <c r="C31" s="486">
        <v>3845</v>
      </c>
      <c r="D31" s="485">
        <v>182</v>
      </c>
      <c r="E31" s="487">
        <v>289</v>
      </c>
      <c r="F31" s="488">
        <v>-107</v>
      </c>
    </row>
    <row r="32" spans="1:6" s="489" customFormat="1" ht="12" customHeight="1" x14ac:dyDescent="0.2">
      <c r="A32" s="495" t="s">
        <v>471</v>
      </c>
      <c r="B32" s="496">
        <v>249</v>
      </c>
      <c r="C32" s="420">
        <v>237</v>
      </c>
      <c r="D32" s="497">
        <v>11</v>
      </c>
      <c r="E32" s="419">
        <v>26</v>
      </c>
      <c r="F32" s="498">
        <v>-15</v>
      </c>
    </row>
    <row r="33" spans="1:6" s="489" customFormat="1" ht="12" customHeight="1" x14ac:dyDescent="0.2">
      <c r="A33" s="495" t="s">
        <v>472</v>
      </c>
      <c r="B33" s="496">
        <v>343</v>
      </c>
      <c r="C33" s="420">
        <v>327</v>
      </c>
      <c r="D33" s="497">
        <v>17</v>
      </c>
      <c r="E33" s="419">
        <v>12</v>
      </c>
      <c r="F33" s="498">
        <v>5</v>
      </c>
    </row>
    <row r="34" spans="1:6" s="489" customFormat="1" ht="12" customHeight="1" x14ac:dyDescent="0.2">
      <c r="A34" s="495" t="s">
        <v>473</v>
      </c>
      <c r="B34" s="496">
        <v>108</v>
      </c>
      <c r="C34" s="420">
        <v>107</v>
      </c>
      <c r="D34" s="497">
        <v>4</v>
      </c>
      <c r="E34" s="419">
        <v>5</v>
      </c>
      <c r="F34" s="498">
        <v>-1</v>
      </c>
    </row>
    <row r="35" spans="1:6" s="489" customFormat="1" ht="12" customHeight="1" x14ac:dyDescent="0.2">
      <c r="A35" s="490" t="s">
        <v>474</v>
      </c>
      <c r="B35" s="491">
        <v>569</v>
      </c>
      <c r="C35" s="408">
        <v>524</v>
      </c>
      <c r="D35" s="492">
        <v>25</v>
      </c>
      <c r="E35" s="407">
        <v>25</v>
      </c>
      <c r="F35" s="493">
        <v>0</v>
      </c>
    </row>
    <row r="36" spans="1:6" s="489" customFormat="1" ht="12" customHeight="1" x14ac:dyDescent="0.2">
      <c r="A36" s="495" t="s">
        <v>475</v>
      </c>
      <c r="B36" s="496">
        <v>2058</v>
      </c>
      <c r="C36" s="420">
        <v>1889</v>
      </c>
      <c r="D36" s="497">
        <v>89</v>
      </c>
      <c r="E36" s="419">
        <v>123</v>
      </c>
      <c r="F36" s="498">
        <v>-34</v>
      </c>
    </row>
    <row r="37" spans="1:6" s="489" customFormat="1" ht="12" customHeight="1" x14ac:dyDescent="0.2">
      <c r="A37" s="495" t="s">
        <v>476</v>
      </c>
      <c r="B37" s="496">
        <v>628</v>
      </c>
      <c r="C37" s="420">
        <v>576</v>
      </c>
      <c r="D37" s="497">
        <v>33</v>
      </c>
      <c r="E37" s="419">
        <v>43</v>
      </c>
      <c r="F37" s="498">
        <v>-10</v>
      </c>
    </row>
    <row r="38" spans="1:6" s="489" customFormat="1" ht="12" customHeight="1" x14ac:dyDescent="0.2">
      <c r="A38" s="495" t="s">
        <v>477</v>
      </c>
      <c r="B38" s="496">
        <v>211</v>
      </c>
      <c r="C38" s="420">
        <v>191</v>
      </c>
      <c r="D38" s="497">
        <v>16</v>
      </c>
      <c r="E38" s="419">
        <v>5</v>
      </c>
      <c r="F38" s="498">
        <v>11</v>
      </c>
    </row>
    <row r="39" spans="1:6" s="489" customFormat="1" ht="12" customHeight="1" x14ac:dyDescent="0.2">
      <c r="A39" s="495" t="s">
        <v>478</v>
      </c>
      <c r="B39" s="496">
        <v>6031</v>
      </c>
      <c r="C39" s="420">
        <v>5494</v>
      </c>
      <c r="D39" s="497">
        <v>339</v>
      </c>
      <c r="E39" s="419">
        <v>357</v>
      </c>
      <c r="F39" s="498">
        <v>-18</v>
      </c>
    </row>
    <row r="40" spans="1:6" s="494" customFormat="1" ht="12" customHeight="1" x14ac:dyDescent="0.2">
      <c r="A40" s="495" t="s">
        <v>479</v>
      </c>
      <c r="B40" s="496">
        <v>1483</v>
      </c>
      <c r="C40" s="420">
        <v>1386</v>
      </c>
      <c r="D40" s="497">
        <v>66</v>
      </c>
      <c r="E40" s="419">
        <v>103</v>
      </c>
      <c r="F40" s="498">
        <v>-37</v>
      </c>
    </row>
    <row r="41" spans="1:6" s="489" customFormat="1" ht="12" customHeight="1" x14ac:dyDescent="0.2">
      <c r="A41" s="495" t="s">
        <v>480</v>
      </c>
      <c r="B41" s="496">
        <v>424</v>
      </c>
      <c r="C41" s="420">
        <v>400</v>
      </c>
      <c r="D41" s="497">
        <v>23</v>
      </c>
      <c r="E41" s="419">
        <v>31</v>
      </c>
      <c r="F41" s="498">
        <v>-8</v>
      </c>
    </row>
    <row r="42" spans="1:6" s="489" customFormat="1" ht="15" customHeight="1" thickBot="1" x14ac:dyDescent="0.25">
      <c r="A42" s="484" t="s">
        <v>481</v>
      </c>
      <c r="B42" s="485">
        <v>12104</v>
      </c>
      <c r="C42" s="486">
        <v>11131</v>
      </c>
      <c r="D42" s="485">
        <v>623</v>
      </c>
      <c r="E42" s="487">
        <v>730</v>
      </c>
      <c r="F42" s="488">
        <v>-107</v>
      </c>
    </row>
    <row r="43" spans="1:6" s="494" customFormat="1" ht="12" customHeight="1" x14ac:dyDescent="0.2">
      <c r="A43" s="495" t="s">
        <v>482</v>
      </c>
      <c r="B43" s="496">
        <v>2764</v>
      </c>
      <c r="C43" s="420">
        <v>2464</v>
      </c>
      <c r="D43" s="497">
        <v>206</v>
      </c>
      <c r="E43" s="419">
        <v>166</v>
      </c>
      <c r="F43" s="498">
        <v>40</v>
      </c>
    </row>
    <row r="44" spans="1:6" s="494" customFormat="1" ht="12" customHeight="1" x14ac:dyDescent="0.2">
      <c r="A44" s="495" t="s">
        <v>483</v>
      </c>
      <c r="B44" s="496">
        <v>968</v>
      </c>
      <c r="C44" s="420">
        <v>893</v>
      </c>
      <c r="D44" s="497">
        <v>40</v>
      </c>
      <c r="E44" s="419">
        <v>76</v>
      </c>
      <c r="F44" s="498">
        <v>-36</v>
      </c>
    </row>
    <row r="45" spans="1:6" s="494" customFormat="1" ht="12" customHeight="1" x14ac:dyDescent="0.2">
      <c r="A45" s="495" t="s">
        <v>484</v>
      </c>
      <c r="B45" s="496">
        <v>1384</v>
      </c>
      <c r="C45" s="420">
        <v>1255</v>
      </c>
      <c r="D45" s="497">
        <v>66</v>
      </c>
      <c r="E45" s="419">
        <v>78</v>
      </c>
      <c r="F45" s="498">
        <v>-12</v>
      </c>
    </row>
    <row r="46" spans="1:6" s="489" customFormat="1" ht="12" customHeight="1" x14ac:dyDescent="0.2">
      <c r="A46" s="495" t="s">
        <v>485</v>
      </c>
      <c r="B46" s="496">
        <v>1881</v>
      </c>
      <c r="C46" s="420">
        <v>1708</v>
      </c>
      <c r="D46" s="497">
        <v>103</v>
      </c>
      <c r="E46" s="419">
        <v>114</v>
      </c>
      <c r="F46" s="498">
        <v>-11</v>
      </c>
    </row>
    <row r="47" spans="1:6" s="494" customFormat="1" ht="12" customHeight="1" x14ac:dyDescent="0.2">
      <c r="A47" s="495" t="s">
        <v>486</v>
      </c>
      <c r="B47" s="496">
        <v>3222</v>
      </c>
      <c r="C47" s="420">
        <v>2992</v>
      </c>
      <c r="D47" s="497">
        <v>186</v>
      </c>
      <c r="E47" s="419">
        <v>179</v>
      </c>
      <c r="F47" s="498">
        <v>7</v>
      </c>
    </row>
    <row r="48" spans="1:6" s="489" customFormat="1" ht="15" customHeight="1" thickBot="1" x14ac:dyDescent="0.25">
      <c r="A48" s="484" t="s">
        <v>487</v>
      </c>
      <c r="B48" s="485">
        <v>10219</v>
      </c>
      <c r="C48" s="486">
        <v>9312</v>
      </c>
      <c r="D48" s="485">
        <v>601</v>
      </c>
      <c r="E48" s="487">
        <v>613</v>
      </c>
      <c r="F48" s="488">
        <v>-12</v>
      </c>
    </row>
    <row r="49" spans="1:6" s="489" customFormat="1" ht="12" customHeight="1" x14ac:dyDescent="0.2">
      <c r="A49" s="495" t="s">
        <v>488</v>
      </c>
      <c r="B49" s="496">
        <v>232</v>
      </c>
      <c r="C49" s="420">
        <v>216</v>
      </c>
      <c r="D49" s="497">
        <v>10</v>
      </c>
      <c r="E49" s="419">
        <v>18</v>
      </c>
      <c r="F49" s="498">
        <v>-8</v>
      </c>
    </row>
    <row r="50" spans="1:6" s="489" customFormat="1" ht="12" customHeight="1" x14ac:dyDescent="0.2">
      <c r="A50" s="495" t="s">
        <v>489</v>
      </c>
      <c r="B50" s="496">
        <v>169</v>
      </c>
      <c r="C50" s="420">
        <v>163</v>
      </c>
      <c r="D50" s="497">
        <v>11</v>
      </c>
      <c r="E50" s="419">
        <v>6</v>
      </c>
      <c r="F50" s="498">
        <v>5</v>
      </c>
    </row>
    <row r="51" spans="1:6" s="494" customFormat="1" ht="12" customHeight="1" x14ac:dyDescent="0.2">
      <c r="A51" s="495" t="s">
        <v>490</v>
      </c>
      <c r="B51" s="496">
        <v>282</v>
      </c>
      <c r="C51" s="420">
        <v>266</v>
      </c>
      <c r="D51" s="497">
        <v>16</v>
      </c>
      <c r="E51" s="419">
        <v>22</v>
      </c>
      <c r="F51" s="498">
        <v>-6</v>
      </c>
    </row>
    <row r="52" spans="1:6" s="489" customFormat="1" ht="12" customHeight="1" x14ac:dyDescent="0.2">
      <c r="A52" s="495" t="s">
        <v>491</v>
      </c>
      <c r="B52" s="496">
        <v>445</v>
      </c>
      <c r="C52" s="420">
        <v>405</v>
      </c>
      <c r="D52" s="497">
        <v>23</v>
      </c>
      <c r="E52" s="419">
        <v>28</v>
      </c>
      <c r="F52" s="498">
        <v>-5</v>
      </c>
    </row>
    <row r="53" spans="1:6" s="489" customFormat="1" ht="15" customHeight="1" thickBot="1" x14ac:dyDescent="0.25">
      <c r="A53" s="484" t="s">
        <v>492</v>
      </c>
      <c r="B53" s="485">
        <v>1128</v>
      </c>
      <c r="C53" s="486">
        <v>1050</v>
      </c>
      <c r="D53" s="485">
        <v>60</v>
      </c>
      <c r="E53" s="487">
        <v>74</v>
      </c>
      <c r="F53" s="488">
        <v>-14</v>
      </c>
    </row>
    <row r="54" spans="1:6" s="489" customFormat="1" ht="12" customHeight="1" x14ac:dyDescent="0.2">
      <c r="A54" s="495" t="s">
        <v>493</v>
      </c>
      <c r="B54" s="496">
        <v>1669</v>
      </c>
      <c r="C54" s="420">
        <v>1409</v>
      </c>
      <c r="D54" s="497">
        <v>98</v>
      </c>
      <c r="E54" s="419">
        <v>95</v>
      </c>
      <c r="F54" s="498">
        <v>3</v>
      </c>
    </row>
    <row r="55" spans="1:6" s="494" customFormat="1" ht="12" customHeight="1" x14ac:dyDescent="0.2">
      <c r="A55" s="495" t="s">
        <v>494</v>
      </c>
      <c r="B55" s="496">
        <v>601</v>
      </c>
      <c r="C55" s="420">
        <v>552</v>
      </c>
      <c r="D55" s="497">
        <v>26</v>
      </c>
      <c r="E55" s="419">
        <v>24</v>
      </c>
      <c r="F55" s="498">
        <v>2</v>
      </c>
    </row>
    <row r="56" spans="1:6" s="494" customFormat="1" ht="12" customHeight="1" x14ac:dyDescent="0.2">
      <c r="A56" s="495" t="s">
        <v>495</v>
      </c>
      <c r="B56" s="496">
        <v>552</v>
      </c>
      <c r="C56" s="420">
        <v>511</v>
      </c>
      <c r="D56" s="497">
        <v>33</v>
      </c>
      <c r="E56" s="419">
        <v>26</v>
      </c>
      <c r="F56" s="498">
        <v>7</v>
      </c>
    </row>
    <row r="57" spans="1:6" s="489" customFormat="1" ht="12" customHeight="1" x14ac:dyDescent="0.2">
      <c r="A57" s="495" t="s">
        <v>496</v>
      </c>
      <c r="B57" s="496">
        <v>1622</v>
      </c>
      <c r="C57" s="420">
        <v>1425</v>
      </c>
      <c r="D57" s="497">
        <v>103</v>
      </c>
      <c r="E57" s="419">
        <v>99</v>
      </c>
      <c r="F57" s="498">
        <v>4</v>
      </c>
    </row>
    <row r="58" spans="1:6" s="489" customFormat="1" ht="12" customHeight="1" x14ac:dyDescent="0.2">
      <c r="A58" s="495" t="s">
        <v>497</v>
      </c>
      <c r="B58" s="496">
        <v>471</v>
      </c>
      <c r="C58" s="420">
        <v>442</v>
      </c>
      <c r="D58" s="497">
        <v>25</v>
      </c>
      <c r="E58" s="419">
        <v>36</v>
      </c>
      <c r="F58" s="498">
        <v>-11</v>
      </c>
    </row>
    <row r="59" spans="1:6" s="489" customFormat="1" ht="12" customHeight="1" x14ac:dyDescent="0.2">
      <c r="A59" s="495" t="s">
        <v>498</v>
      </c>
      <c r="B59" s="496">
        <v>646</v>
      </c>
      <c r="C59" s="420">
        <v>602</v>
      </c>
      <c r="D59" s="497">
        <v>30</v>
      </c>
      <c r="E59" s="419">
        <v>45</v>
      </c>
      <c r="F59" s="498">
        <v>-15</v>
      </c>
    </row>
    <row r="60" spans="1:6" s="489" customFormat="1" ht="12" customHeight="1" x14ac:dyDescent="0.2">
      <c r="A60" s="495" t="s">
        <v>499</v>
      </c>
      <c r="B60" s="496">
        <v>825</v>
      </c>
      <c r="C60" s="420">
        <v>731</v>
      </c>
      <c r="D60" s="497">
        <v>48</v>
      </c>
      <c r="E60" s="419">
        <v>50</v>
      </c>
      <c r="F60" s="498">
        <v>-2</v>
      </c>
    </row>
    <row r="61" spans="1:6" s="489" customFormat="1" ht="12" customHeight="1" x14ac:dyDescent="0.2">
      <c r="A61" s="495" t="s">
        <v>500</v>
      </c>
      <c r="B61" s="496">
        <v>1088</v>
      </c>
      <c r="C61" s="420">
        <v>996</v>
      </c>
      <c r="D61" s="497">
        <v>60</v>
      </c>
      <c r="E61" s="419">
        <v>66</v>
      </c>
      <c r="F61" s="498">
        <v>-6</v>
      </c>
    </row>
    <row r="62" spans="1:6" s="489" customFormat="1" ht="15" customHeight="1" thickBot="1" x14ac:dyDescent="0.25">
      <c r="A62" s="484" t="s">
        <v>501</v>
      </c>
      <c r="B62" s="485">
        <v>7474</v>
      </c>
      <c r="C62" s="486">
        <v>6668</v>
      </c>
      <c r="D62" s="485">
        <v>423</v>
      </c>
      <c r="E62" s="487">
        <v>441</v>
      </c>
      <c r="F62" s="488">
        <v>-18</v>
      </c>
    </row>
    <row r="63" spans="1:6" s="489" customFormat="1" ht="12" customHeight="1" x14ac:dyDescent="0.2">
      <c r="A63" s="499" t="s">
        <v>502</v>
      </c>
      <c r="B63" s="496">
        <v>401</v>
      </c>
      <c r="C63" s="420">
        <v>380</v>
      </c>
      <c r="D63" s="497">
        <v>18</v>
      </c>
      <c r="E63" s="419">
        <v>22</v>
      </c>
      <c r="F63" s="498">
        <v>-4</v>
      </c>
    </row>
    <row r="64" spans="1:6" s="489" customFormat="1" ht="12" customHeight="1" x14ac:dyDescent="0.2">
      <c r="A64" s="499" t="s">
        <v>503</v>
      </c>
      <c r="B64" s="496">
        <v>384</v>
      </c>
      <c r="C64" s="420">
        <v>348</v>
      </c>
      <c r="D64" s="497">
        <v>11</v>
      </c>
      <c r="E64" s="419">
        <v>29</v>
      </c>
      <c r="F64" s="498">
        <v>-18</v>
      </c>
    </row>
    <row r="65" spans="1:6" s="494" customFormat="1" ht="12" customHeight="1" x14ac:dyDescent="0.2">
      <c r="A65" s="499" t="s">
        <v>504</v>
      </c>
      <c r="B65" s="496">
        <v>545</v>
      </c>
      <c r="C65" s="420">
        <v>504</v>
      </c>
      <c r="D65" s="497">
        <v>31</v>
      </c>
      <c r="E65" s="419">
        <v>38</v>
      </c>
      <c r="F65" s="498">
        <v>-7</v>
      </c>
    </row>
    <row r="66" spans="1:6" s="494" customFormat="1" ht="12" customHeight="1" x14ac:dyDescent="0.2">
      <c r="A66" s="499" t="s">
        <v>505</v>
      </c>
      <c r="B66" s="496">
        <v>1537</v>
      </c>
      <c r="C66" s="420">
        <v>1425</v>
      </c>
      <c r="D66" s="497">
        <v>82</v>
      </c>
      <c r="E66" s="419">
        <v>87</v>
      </c>
      <c r="F66" s="498">
        <v>-5</v>
      </c>
    </row>
    <row r="67" spans="1:6" s="489" customFormat="1" ht="15" customHeight="1" thickBot="1" x14ac:dyDescent="0.25">
      <c r="A67" s="484" t="s">
        <v>506</v>
      </c>
      <c r="B67" s="485">
        <v>2867</v>
      </c>
      <c r="C67" s="486">
        <v>2657</v>
      </c>
      <c r="D67" s="485">
        <v>142</v>
      </c>
      <c r="E67" s="487">
        <v>176</v>
      </c>
      <c r="F67" s="488">
        <v>-34</v>
      </c>
    </row>
    <row r="68" spans="1:6" s="489" customFormat="1" ht="12" customHeight="1" x14ac:dyDescent="0.2">
      <c r="A68" s="490" t="s">
        <v>507</v>
      </c>
      <c r="B68" s="491">
        <v>1434</v>
      </c>
      <c r="C68" s="408">
        <v>1300</v>
      </c>
      <c r="D68" s="492">
        <v>69</v>
      </c>
      <c r="E68" s="407">
        <v>72</v>
      </c>
      <c r="F68" s="493">
        <v>-3</v>
      </c>
    </row>
    <row r="69" spans="1:6" s="489" customFormat="1" ht="12" customHeight="1" x14ac:dyDescent="0.2">
      <c r="A69" s="495" t="s">
        <v>508</v>
      </c>
      <c r="B69" s="496">
        <v>833</v>
      </c>
      <c r="C69" s="420">
        <v>754</v>
      </c>
      <c r="D69" s="497">
        <v>50</v>
      </c>
      <c r="E69" s="419">
        <v>55</v>
      </c>
      <c r="F69" s="498">
        <v>-5</v>
      </c>
    </row>
    <row r="70" spans="1:6" s="489" customFormat="1" ht="12" customHeight="1" x14ac:dyDescent="0.2">
      <c r="A70" s="495" t="s">
        <v>509</v>
      </c>
      <c r="B70" s="496">
        <v>1484</v>
      </c>
      <c r="C70" s="420">
        <v>1366</v>
      </c>
      <c r="D70" s="497">
        <v>91</v>
      </c>
      <c r="E70" s="419">
        <v>91</v>
      </c>
      <c r="F70" s="498">
        <v>0</v>
      </c>
    </row>
    <row r="71" spans="1:6" s="489" customFormat="1" ht="15" customHeight="1" thickBot="1" x14ac:dyDescent="0.25">
      <c r="A71" s="484" t="s">
        <v>510</v>
      </c>
      <c r="B71" s="485">
        <v>3751</v>
      </c>
      <c r="C71" s="486">
        <v>3420</v>
      </c>
      <c r="D71" s="485">
        <v>210</v>
      </c>
      <c r="E71" s="487">
        <v>218</v>
      </c>
      <c r="F71" s="488">
        <v>-8</v>
      </c>
    </row>
    <row r="72" spans="1:6" s="502" customFormat="1" ht="20.100000000000001" customHeight="1" thickBot="1" x14ac:dyDescent="0.25">
      <c r="A72" s="500" t="s">
        <v>136</v>
      </c>
      <c r="B72" s="219">
        <v>96342</v>
      </c>
      <c r="C72" s="220">
        <v>85783</v>
      </c>
      <c r="D72" s="219">
        <v>5793</v>
      </c>
      <c r="E72" s="221">
        <v>6047</v>
      </c>
      <c r="F72" s="501">
        <v>-254</v>
      </c>
    </row>
  </sheetData>
  <mergeCells count="6">
    <mergeCell ref="A1:F1"/>
    <mergeCell ref="A2:F2"/>
    <mergeCell ref="A3:F3"/>
    <mergeCell ref="A4:A5"/>
    <mergeCell ref="B4:C4"/>
    <mergeCell ref="D4:F4"/>
  </mergeCells>
  <printOptions horizontalCentered="1" verticalCentered="1"/>
  <pageMargins left="0.39370078740157483" right="0.39370078740157483" top="0.39370078740157483" bottom="0.39370078740157483" header="0.19685039370078741" footer="0.19685039370078741"/>
  <pageSetup paperSize="9" scale="81"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V73"/>
  <sheetViews>
    <sheetView zoomScaleNormal="100" workbookViewId="0">
      <selection activeCell="E15" sqref="E15"/>
    </sheetView>
  </sheetViews>
  <sheetFormatPr defaultRowHeight="11.25" x14ac:dyDescent="0.2"/>
  <cols>
    <col min="1" max="1" width="35.7109375" style="224" customWidth="1"/>
    <col min="2" max="3" width="9.7109375" style="224" customWidth="1"/>
    <col min="4" max="6" width="8.7109375" style="224" customWidth="1"/>
    <col min="7" max="8" width="9.7109375" style="224" customWidth="1"/>
    <col min="9" max="11" width="8.7109375" style="224" customWidth="1"/>
    <col min="12" max="12" width="35.7109375" style="224" customWidth="1"/>
    <col min="13" max="14" width="9.7109375" style="224" customWidth="1"/>
    <col min="15" max="17" width="8.7109375" style="224" customWidth="1"/>
    <col min="18" max="19" width="9.7109375" style="224" customWidth="1"/>
    <col min="20" max="22" width="8.7109375" style="224" customWidth="1"/>
    <col min="23" max="168" width="9.140625" style="224"/>
    <col min="169" max="169" width="30.7109375" style="224" customWidth="1"/>
    <col min="170" max="179" width="8.7109375" style="224" customWidth="1"/>
    <col min="180" max="180" width="30.7109375" style="224" customWidth="1"/>
    <col min="181" max="190" width="8.7109375" style="224" customWidth="1"/>
    <col min="191" max="191" width="30.7109375" style="224" customWidth="1"/>
    <col min="192" max="201" width="8.7109375" style="224" customWidth="1"/>
    <col min="202" max="202" width="30.7109375" style="224" customWidth="1"/>
    <col min="203" max="212" width="8.7109375" style="224" customWidth="1"/>
    <col min="213" max="213" width="30.7109375" style="224" customWidth="1"/>
    <col min="214" max="223" width="8.7109375" style="224" customWidth="1"/>
    <col min="224" max="224" width="30.7109375" style="224" customWidth="1"/>
    <col min="225" max="234" width="8.7109375" style="224" customWidth="1"/>
    <col min="235" max="235" width="30.7109375" style="224" customWidth="1"/>
    <col min="236" max="245" width="8.7109375" style="224" customWidth="1"/>
    <col min="246" max="246" width="30.7109375" style="224" customWidth="1"/>
    <col min="247" max="256" width="8.7109375" style="224" customWidth="1"/>
    <col min="257" max="257" width="30.7109375" style="224" customWidth="1"/>
    <col min="258" max="267" width="8.7109375" style="224" customWidth="1"/>
    <col min="268" max="268" width="30.7109375" style="224" customWidth="1"/>
    <col min="269" max="278" width="8.7109375" style="224" customWidth="1"/>
    <col min="279" max="424" width="9.140625" style="224"/>
    <col min="425" max="425" width="30.7109375" style="224" customWidth="1"/>
    <col min="426" max="435" width="8.7109375" style="224" customWidth="1"/>
    <col min="436" max="436" width="30.7109375" style="224" customWidth="1"/>
    <col min="437" max="446" width="8.7109375" style="224" customWidth="1"/>
    <col min="447" max="447" width="30.7109375" style="224" customWidth="1"/>
    <col min="448" max="457" width="8.7109375" style="224" customWidth="1"/>
    <col min="458" max="458" width="30.7109375" style="224" customWidth="1"/>
    <col min="459" max="468" width="8.7109375" style="224" customWidth="1"/>
    <col min="469" max="469" width="30.7109375" style="224" customWidth="1"/>
    <col min="470" max="479" width="8.7109375" style="224" customWidth="1"/>
    <col min="480" max="480" width="30.7109375" style="224" customWidth="1"/>
    <col min="481" max="490" width="8.7109375" style="224" customWidth="1"/>
    <col min="491" max="491" width="30.7109375" style="224" customWidth="1"/>
    <col min="492" max="501" width="8.7109375" style="224" customWidth="1"/>
    <col min="502" max="502" width="30.7109375" style="224" customWidth="1"/>
    <col min="503" max="512" width="8.7109375" style="224" customWidth="1"/>
    <col min="513" max="513" width="30.7109375" style="224" customWidth="1"/>
    <col min="514" max="523" width="8.7109375" style="224" customWidth="1"/>
    <col min="524" max="524" width="30.7109375" style="224" customWidth="1"/>
    <col min="525" max="534" width="8.7109375" style="224" customWidth="1"/>
    <col min="535" max="680" width="9.140625" style="224"/>
    <col min="681" max="681" width="30.7109375" style="224" customWidth="1"/>
    <col min="682" max="691" width="8.7109375" style="224" customWidth="1"/>
    <col min="692" max="692" width="30.7109375" style="224" customWidth="1"/>
    <col min="693" max="702" width="8.7109375" style="224" customWidth="1"/>
    <col min="703" max="703" width="30.7109375" style="224" customWidth="1"/>
    <col min="704" max="713" width="8.7109375" style="224" customWidth="1"/>
    <col min="714" max="714" width="30.7109375" style="224" customWidth="1"/>
    <col min="715" max="724" width="8.7109375" style="224" customWidth="1"/>
    <col min="725" max="725" width="30.7109375" style="224" customWidth="1"/>
    <col min="726" max="735" width="8.7109375" style="224" customWidth="1"/>
    <col min="736" max="736" width="30.7109375" style="224" customWidth="1"/>
    <col min="737" max="746" width="8.7109375" style="224" customWidth="1"/>
    <col min="747" max="747" width="30.7109375" style="224" customWidth="1"/>
    <col min="748" max="757" width="8.7109375" style="224" customWidth="1"/>
    <col min="758" max="758" width="30.7109375" style="224" customWidth="1"/>
    <col min="759" max="768" width="8.7109375" style="224" customWidth="1"/>
    <col min="769" max="769" width="30.7109375" style="224" customWidth="1"/>
    <col min="770" max="779" width="8.7109375" style="224" customWidth="1"/>
    <col min="780" max="780" width="30.7109375" style="224" customWidth="1"/>
    <col min="781" max="790" width="8.7109375" style="224" customWidth="1"/>
    <col min="791" max="936" width="9.140625" style="224"/>
    <col min="937" max="937" width="30.7109375" style="224" customWidth="1"/>
    <col min="938" max="947" width="8.7109375" style="224" customWidth="1"/>
    <col min="948" max="948" width="30.7109375" style="224" customWidth="1"/>
    <col min="949" max="958" width="8.7109375" style="224" customWidth="1"/>
    <col min="959" max="959" width="30.7109375" style="224" customWidth="1"/>
    <col min="960" max="969" width="8.7109375" style="224" customWidth="1"/>
    <col min="970" max="970" width="30.7109375" style="224" customWidth="1"/>
    <col min="971" max="980" width="8.7109375" style="224" customWidth="1"/>
    <col min="981" max="981" width="30.7109375" style="224" customWidth="1"/>
    <col min="982" max="991" width="8.7109375" style="224" customWidth="1"/>
    <col min="992" max="992" width="30.7109375" style="224" customWidth="1"/>
    <col min="993" max="1002" width="8.7109375" style="224" customWidth="1"/>
    <col min="1003" max="1003" width="30.7109375" style="224" customWidth="1"/>
    <col min="1004" max="1013" width="8.7109375" style="224" customWidth="1"/>
    <col min="1014" max="1014" width="30.7109375" style="224" customWidth="1"/>
    <col min="1015" max="1024" width="8.7109375" style="224" customWidth="1"/>
    <col min="1025" max="1025" width="30.7109375" style="224" customWidth="1"/>
    <col min="1026" max="1035" width="8.7109375" style="224" customWidth="1"/>
    <col min="1036" max="1036" width="30.7109375" style="224" customWidth="1"/>
    <col min="1037" max="1046" width="8.7109375" style="224" customWidth="1"/>
    <col min="1047" max="1192" width="9.140625" style="224"/>
    <col min="1193" max="1193" width="30.7109375" style="224" customWidth="1"/>
    <col min="1194" max="1203" width="8.7109375" style="224" customWidth="1"/>
    <col min="1204" max="1204" width="30.7109375" style="224" customWidth="1"/>
    <col min="1205" max="1214" width="8.7109375" style="224" customWidth="1"/>
    <col min="1215" max="1215" width="30.7109375" style="224" customWidth="1"/>
    <col min="1216" max="1225" width="8.7109375" style="224" customWidth="1"/>
    <col min="1226" max="1226" width="30.7109375" style="224" customWidth="1"/>
    <col min="1227" max="1236" width="8.7109375" style="224" customWidth="1"/>
    <col min="1237" max="1237" width="30.7109375" style="224" customWidth="1"/>
    <col min="1238" max="1247" width="8.7109375" style="224" customWidth="1"/>
    <col min="1248" max="1248" width="30.7109375" style="224" customWidth="1"/>
    <col min="1249" max="1258" width="8.7109375" style="224" customWidth="1"/>
    <col min="1259" max="1259" width="30.7109375" style="224" customWidth="1"/>
    <col min="1260" max="1269" width="8.7109375" style="224" customWidth="1"/>
    <col min="1270" max="1270" width="30.7109375" style="224" customWidth="1"/>
    <col min="1271" max="1280" width="8.7109375" style="224" customWidth="1"/>
    <col min="1281" max="1281" width="30.7109375" style="224" customWidth="1"/>
    <col min="1282" max="1291" width="8.7109375" style="224" customWidth="1"/>
    <col min="1292" max="1292" width="30.7109375" style="224" customWidth="1"/>
    <col min="1293" max="1302" width="8.7109375" style="224" customWidth="1"/>
    <col min="1303" max="1448" width="9.140625" style="224"/>
    <col min="1449" max="1449" width="30.7109375" style="224" customWidth="1"/>
    <col min="1450" max="1459" width="8.7109375" style="224" customWidth="1"/>
    <col min="1460" max="1460" width="30.7109375" style="224" customWidth="1"/>
    <col min="1461" max="1470" width="8.7109375" style="224" customWidth="1"/>
    <col min="1471" max="1471" width="30.7109375" style="224" customWidth="1"/>
    <col min="1472" max="1481" width="8.7109375" style="224" customWidth="1"/>
    <col min="1482" max="1482" width="30.7109375" style="224" customWidth="1"/>
    <col min="1483" max="1492" width="8.7109375" style="224" customWidth="1"/>
    <col min="1493" max="1493" width="30.7109375" style="224" customWidth="1"/>
    <col min="1494" max="1503" width="8.7109375" style="224" customWidth="1"/>
    <col min="1504" max="1504" width="30.7109375" style="224" customWidth="1"/>
    <col min="1505" max="1514" width="8.7109375" style="224" customWidth="1"/>
    <col min="1515" max="1515" width="30.7109375" style="224" customWidth="1"/>
    <col min="1516" max="1525" width="8.7109375" style="224" customWidth="1"/>
    <col min="1526" max="1526" width="30.7109375" style="224" customWidth="1"/>
    <col min="1527" max="1536" width="8.7109375" style="224" customWidth="1"/>
    <col min="1537" max="1537" width="30.7109375" style="224" customWidth="1"/>
    <col min="1538" max="1547" width="8.7109375" style="224" customWidth="1"/>
    <col min="1548" max="1548" width="30.7109375" style="224" customWidth="1"/>
    <col min="1549" max="1558" width="8.7109375" style="224" customWidth="1"/>
    <col min="1559" max="1704" width="9.140625" style="224"/>
    <col min="1705" max="1705" width="30.7109375" style="224" customWidth="1"/>
    <col min="1706" max="1715" width="8.7109375" style="224" customWidth="1"/>
    <col min="1716" max="1716" width="30.7109375" style="224" customWidth="1"/>
    <col min="1717" max="1726" width="8.7109375" style="224" customWidth="1"/>
    <col min="1727" max="1727" width="30.7109375" style="224" customWidth="1"/>
    <col min="1728" max="1737" width="8.7109375" style="224" customWidth="1"/>
    <col min="1738" max="1738" width="30.7109375" style="224" customWidth="1"/>
    <col min="1739" max="1748" width="8.7109375" style="224" customWidth="1"/>
    <col min="1749" max="1749" width="30.7109375" style="224" customWidth="1"/>
    <col min="1750" max="1759" width="8.7109375" style="224" customWidth="1"/>
    <col min="1760" max="1760" width="30.7109375" style="224" customWidth="1"/>
    <col min="1761" max="1770" width="8.7109375" style="224" customWidth="1"/>
    <col min="1771" max="1771" width="30.7109375" style="224" customWidth="1"/>
    <col min="1772" max="1781" width="8.7109375" style="224" customWidth="1"/>
    <col min="1782" max="1782" width="30.7109375" style="224" customWidth="1"/>
    <col min="1783" max="1792" width="8.7109375" style="224" customWidth="1"/>
    <col min="1793" max="1793" width="30.7109375" style="224" customWidth="1"/>
    <col min="1794" max="1803" width="8.7109375" style="224" customWidth="1"/>
    <col min="1804" max="1804" width="30.7109375" style="224" customWidth="1"/>
    <col min="1805" max="1814" width="8.7109375" style="224" customWidth="1"/>
    <col min="1815" max="1960" width="9.140625" style="224"/>
    <col min="1961" max="1961" width="30.7109375" style="224" customWidth="1"/>
    <col min="1962" max="1971" width="8.7109375" style="224" customWidth="1"/>
    <col min="1972" max="1972" width="30.7109375" style="224" customWidth="1"/>
    <col min="1973" max="1982" width="8.7109375" style="224" customWidth="1"/>
    <col min="1983" max="1983" width="30.7109375" style="224" customWidth="1"/>
    <col min="1984" max="1993" width="8.7109375" style="224" customWidth="1"/>
    <col min="1994" max="1994" width="30.7109375" style="224" customWidth="1"/>
    <col min="1995" max="2004" width="8.7109375" style="224" customWidth="1"/>
    <col min="2005" max="2005" width="30.7109375" style="224" customWidth="1"/>
    <col min="2006" max="2015" width="8.7109375" style="224" customWidth="1"/>
    <col min="2016" max="2016" width="30.7109375" style="224" customWidth="1"/>
    <col min="2017" max="2026" width="8.7109375" style="224" customWidth="1"/>
    <col min="2027" max="2027" width="30.7109375" style="224" customWidth="1"/>
    <col min="2028" max="2037" width="8.7109375" style="224" customWidth="1"/>
    <col min="2038" max="2038" width="30.7109375" style="224" customWidth="1"/>
    <col min="2039" max="2048" width="8.7109375" style="224" customWidth="1"/>
    <col min="2049" max="2049" width="30.7109375" style="224" customWidth="1"/>
    <col min="2050" max="2059" width="8.7109375" style="224" customWidth="1"/>
    <col min="2060" max="2060" width="30.7109375" style="224" customWidth="1"/>
    <col min="2061" max="2070" width="8.7109375" style="224" customWidth="1"/>
    <col min="2071" max="2216" width="9.140625" style="224"/>
    <col min="2217" max="2217" width="30.7109375" style="224" customWidth="1"/>
    <col min="2218" max="2227" width="8.7109375" style="224" customWidth="1"/>
    <col min="2228" max="2228" width="30.7109375" style="224" customWidth="1"/>
    <col min="2229" max="2238" width="8.7109375" style="224" customWidth="1"/>
    <col min="2239" max="2239" width="30.7109375" style="224" customWidth="1"/>
    <col min="2240" max="2249" width="8.7109375" style="224" customWidth="1"/>
    <col min="2250" max="2250" width="30.7109375" style="224" customWidth="1"/>
    <col min="2251" max="2260" width="8.7109375" style="224" customWidth="1"/>
    <col min="2261" max="2261" width="30.7109375" style="224" customWidth="1"/>
    <col min="2262" max="2271" width="8.7109375" style="224" customWidth="1"/>
    <col min="2272" max="2272" width="30.7109375" style="224" customWidth="1"/>
    <col min="2273" max="2282" width="8.7109375" style="224" customWidth="1"/>
    <col min="2283" max="2283" width="30.7109375" style="224" customWidth="1"/>
    <col min="2284" max="2293" width="8.7109375" style="224" customWidth="1"/>
    <col min="2294" max="2294" width="30.7109375" style="224" customWidth="1"/>
    <col min="2295" max="2304" width="8.7109375" style="224" customWidth="1"/>
    <col min="2305" max="2305" width="30.7109375" style="224" customWidth="1"/>
    <col min="2306" max="2315" width="8.7109375" style="224" customWidth="1"/>
    <col min="2316" max="2316" width="30.7109375" style="224" customWidth="1"/>
    <col min="2317" max="2326" width="8.7109375" style="224" customWidth="1"/>
    <col min="2327" max="2472" width="9.140625" style="224"/>
    <col min="2473" max="2473" width="30.7109375" style="224" customWidth="1"/>
    <col min="2474" max="2483" width="8.7109375" style="224" customWidth="1"/>
    <col min="2484" max="2484" width="30.7109375" style="224" customWidth="1"/>
    <col min="2485" max="2494" width="8.7109375" style="224" customWidth="1"/>
    <col min="2495" max="2495" width="30.7109375" style="224" customWidth="1"/>
    <col min="2496" max="2505" width="8.7109375" style="224" customWidth="1"/>
    <col min="2506" max="2506" width="30.7109375" style="224" customWidth="1"/>
    <col min="2507" max="2516" width="8.7109375" style="224" customWidth="1"/>
    <col min="2517" max="2517" width="30.7109375" style="224" customWidth="1"/>
    <col min="2518" max="2527" width="8.7109375" style="224" customWidth="1"/>
    <col min="2528" max="2528" width="30.7109375" style="224" customWidth="1"/>
    <col min="2529" max="2538" width="8.7109375" style="224" customWidth="1"/>
    <col min="2539" max="2539" width="30.7109375" style="224" customWidth="1"/>
    <col min="2540" max="2549" width="8.7109375" style="224" customWidth="1"/>
    <col min="2550" max="2550" width="30.7109375" style="224" customWidth="1"/>
    <col min="2551" max="2560" width="8.7109375" style="224" customWidth="1"/>
    <col min="2561" max="2561" width="30.7109375" style="224" customWidth="1"/>
    <col min="2562" max="2571" width="8.7109375" style="224" customWidth="1"/>
    <col min="2572" max="2572" width="30.7109375" style="224" customWidth="1"/>
    <col min="2573" max="2582" width="8.7109375" style="224" customWidth="1"/>
    <col min="2583" max="2728" width="9.140625" style="224"/>
    <col min="2729" max="2729" width="30.7109375" style="224" customWidth="1"/>
    <col min="2730" max="2739" width="8.7109375" style="224" customWidth="1"/>
    <col min="2740" max="2740" width="30.7109375" style="224" customWidth="1"/>
    <col min="2741" max="2750" width="8.7109375" style="224" customWidth="1"/>
    <col min="2751" max="2751" width="30.7109375" style="224" customWidth="1"/>
    <col min="2752" max="2761" width="8.7109375" style="224" customWidth="1"/>
    <col min="2762" max="2762" width="30.7109375" style="224" customWidth="1"/>
    <col min="2763" max="2772" width="8.7109375" style="224" customWidth="1"/>
    <col min="2773" max="2773" width="30.7109375" style="224" customWidth="1"/>
    <col min="2774" max="2783" width="8.7109375" style="224" customWidth="1"/>
    <col min="2784" max="2784" width="30.7109375" style="224" customWidth="1"/>
    <col min="2785" max="2794" width="8.7109375" style="224" customWidth="1"/>
    <col min="2795" max="2795" width="30.7109375" style="224" customWidth="1"/>
    <col min="2796" max="2805" width="8.7109375" style="224" customWidth="1"/>
    <col min="2806" max="2806" width="30.7109375" style="224" customWidth="1"/>
    <col min="2807" max="2816" width="8.7109375" style="224" customWidth="1"/>
    <col min="2817" max="2817" width="30.7109375" style="224" customWidth="1"/>
    <col min="2818" max="2827" width="8.7109375" style="224" customWidth="1"/>
    <col min="2828" max="2828" width="30.7109375" style="224" customWidth="1"/>
    <col min="2829" max="2838" width="8.7109375" style="224" customWidth="1"/>
    <col min="2839" max="2984" width="9.140625" style="224"/>
    <col min="2985" max="2985" width="30.7109375" style="224" customWidth="1"/>
    <col min="2986" max="2995" width="8.7109375" style="224" customWidth="1"/>
    <col min="2996" max="2996" width="30.7109375" style="224" customWidth="1"/>
    <col min="2997" max="3006" width="8.7109375" style="224" customWidth="1"/>
    <col min="3007" max="3007" width="30.7109375" style="224" customWidth="1"/>
    <col min="3008" max="3017" width="8.7109375" style="224" customWidth="1"/>
    <col min="3018" max="3018" width="30.7109375" style="224" customWidth="1"/>
    <col min="3019" max="3028" width="8.7109375" style="224" customWidth="1"/>
    <col min="3029" max="3029" width="30.7109375" style="224" customWidth="1"/>
    <col min="3030" max="3039" width="8.7109375" style="224" customWidth="1"/>
    <col min="3040" max="3040" width="30.7109375" style="224" customWidth="1"/>
    <col min="3041" max="3050" width="8.7109375" style="224" customWidth="1"/>
    <col min="3051" max="3051" width="30.7109375" style="224" customWidth="1"/>
    <col min="3052" max="3061" width="8.7109375" style="224" customWidth="1"/>
    <col min="3062" max="3062" width="30.7109375" style="224" customWidth="1"/>
    <col min="3063" max="3072" width="8.7109375" style="224" customWidth="1"/>
    <col min="3073" max="3073" width="30.7109375" style="224" customWidth="1"/>
    <col min="3074" max="3083" width="8.7109375" style="224" customWidth="1"/>
    <col min="3084" max="3084" width="30.7109375" style="224" customWidth="1"/>
    <col min="3085" max="3094" width="8.7109375" style="224" customWidth="1"/>
    <col min="3095" max="3240" width="9.140625" style="224"/>
    <col min="3241" max="3241" width="30.7109375" style="224" customWidth="1"/>
    <col min="3242" max="3251" width="8.7109375" style="224" customWidth="1"/>
    <col min="3252" max="3252" width="30.7109375" style="224" customWidth="1"/>
    <col min="3253" max="3262" width="8.7109375" style="224" customWidth="1"/>
    <col min="3263" max="3263" width="30.7109375" style="224" customWidth="1"/>
    <col min="3264" max="3273" width="8.7109375" style="224" customWidth="1"/>
    <col min="3274" max="3274" width="30.7109375" style="224" customWidth="1"/>
    <col min="3275" max="3284" width="8.7109375" style="224" customWidth="1"/>
    <col min="3285" max="3285" width="30.7109375" style="224" customWidth="1"/>
    <col min="3286" max="3295" width="8.7109375" style="224" customWidth="1"/>
    <col min="3296" max="3296" width="30.7109375" style="224" customWidth="1"/>
    <col min="3297" max="3306" width="8.7109375" style="224" customWidth="1"/>
    <col min="3307" max="3307" width="30.7109375" style="224" customWidth="1"/>
    <col min="3308" max="3317" width="8.7109375" style="224" customWidth="1"/>
    <col min="3318" max="3318" width="30.7109375" style="224" customWidth="1"/>
    <col min="3319" max="3328" width="8.7109375" style="224" customWidth="1"/>
    <col min="3329" max="3329" width="30.7109375" style="224" customWidth="1"/>
    <col min="3330" max="3339" width="8.7109375" style="224" customWidth="1"/>
    <col min="3340" max="3340" width="30.7109375" style="224" customWidth="1"/>
    <col min="3341" max="3350" width="8.7109375" style="224" customWidth="1"/>
    <col min="3351" max="3496" width="9.140625" style="224"/>
    <col min="3497" max="3497" width="30.7109375" style="224" customWidth="1"/>
    <col min="3498" max="3507" width="8.7109375" style="224" customWidth="1"/>
    <col min="3508" max="3508" width="30.7109375" style="224" customWidth="1"/>
    <col min="3509" max="3518" width="8.7109375" style="224" customWidth="1"/>
    <col min="3519" max="3519" width="30.7109375" style="224" customWidth="1"/>
    <col min="3520" max="3529" width="8.7109375" style="224" customWidth="1"/>
    <col min="3530" max="3530" width="30.7109375" style="224" customWidth="1"/>
    <col min="3531" max="3540" width="8.7109375" style="224" customWidth="1"/>
    <col min="3541" max="3541" width="30.7109375" style="224" customWidth="1"/>
    <col min="3542" max="3551" width="8.7109375" style="224" customWidth="1"/>
    <col min="3552" max="3552" width="30.7109375" style="224" customWidth="1"/>
    <col min="3553" max="3562" width="8.7109375" style="224" customWidth="1"/>
    <col min="3563" max="3563" width="30.7109375" style="224" customWidth="1"/>
    <col min="3564" max="3573" width="8.7109375" style="224" customWidth="1"/>
    <col min="3574" max="3574" width="30.7109375" style="224" customWidth="1"/>
    <col min="3575" max="3584" width="8.7109375" style="224" customWidth="1"/>
    <col min="3585" max="3585" width="30.7109375" style="224" customWidth="1"/>
    <col min="3586" max="3595" width="8.7109375" style="224" customWidth="1"/>
    <col min="3596" max="3596" width="30.7109375" style="224" customWidth="1"/>
    <col min="3597" max="3606" width="8.7109375" style="224" customWidth="1"/>
    <col min="3607" max="3752" width="9.140625" style="224"/>
    <col min="3753" max="3753" width="30.7109375" style="224" customWidth="1"/>
    <col min="3754" max="3763" width="8.7109375" style="224" customWidth="1"/>
    <col min="3764" max="3764" width="30.7109375" style="224" customWidth="1"/>
    <col min="3765" max="3774" width="8.7109375" style="224" customWidth="1"/>
    <col min="3775" max="3775" width="30.7109375" style="224" customWidth="1"/>
    <col min="3776" max="3785" width="8.7109375" style="224" customWidth="1"/>
    <col min="3786" max="3786" width="30.7109375" style="224" customWidth="1"/>
    <col min="3787" max="3796" width="8.7109375" style="224" customWidth="1"/>
    <col min="3797" max="3797" width="30.7109375" style="224" customWidth="1"/>
    <col min="3798" max="3807" width="8.7109375" style="224" customWidth="1"/>
    <col min="3808" max="3808" width="30.7109375" style="224" customWidth="1"/>
    <col min="3809" max="3818" width="8.7109375" style="224" customWidth="1"/>
    <col min="3819" max="3819" width="30.7109375" style="224" customWidth="1"/>
    <col min="3820" max="3829" width="8.7109375" style="224" customWidth="1"/>
    <col min="3830" max="3830" width="30.7109375" style="224" customWidth="1"/>
    <col min="3831" max="3840" width="8.7109375" style="224" customWidth="1"/>
    <col min="3841" max="3841" width="30.7109375" style="224" customWidth="1"/>
    <col min="3842" max="3851" width="8.7109375" style="224" customWidth="1"/>
    <col min="3852" max="3852" width="30.7109375" style="224" customWidth="1"/>
    <col min="3853" max="3862" width="8.7109375" style="224" customWidth="1"/>
    <col min="3863" max="4008" width="9.140625" style="224"/>
    <col min="4009" max="4009" width="30.7109375" style="224" customWidth="1"/>
    <col min="4010" max="4019" width="8.7109375" style="224" customWidth="1"/>
    <col min="4020" max="4020" width="30.7109375" style="224" customWidth="1"/>
    <col min="4021" max="4030" width="8.7109375" style="224" customWidth="1"/>
    <col min="4031" max="4031" width="30.7109375" style="224" customWidth="1"/>
    <col min="4032" max="4041" width="8.7109375" style="224" customWidth="1"/>
    <col min="4042" max="4042" width="30.7109375" style="224" customWidth="1"/>
    <col min="4043" max="4052" width="8.7109375" style="224" customWidth="1"/>
    <col min="4053" max="4053" width="30.7109375" style="224" customWidth="1"/>
    <col min="4054" max="4063" width="8.7109375" style="224" customWidth="1"/>
    <col min="4064" max="4064" width="30.7109375" style="224" customWidth="1"/>
    <col min="4065" max="4074" width="8.7109375" style="224" customWidth="1"/>
    <col min="4075" max="4075" width="30.7109375" style="224" customWidth="1"/>
    <col min="4076" max="4085" width="8.7109375" style="224" customWidth="1"/>
    <col min="4086" max="4086" width="30.7109375" style="224" customWidth="1"/>
    <col min="4087" max="4096" width="8.7109375" style="224" customWidth="1"/>
    <col min="4097" max="4097" width="30.7109375" style="224" customWidth="1"/>
    <col min="4098" max="4107" width="8.7109375" style="224" customWidth="1"/>
    <col min="4108" max="4108" width="30.7109375" style="224" customWidth="1"/>
    <col min="4109" max="4118" width="8.7109375" style="224" customWidth="1"/>
    <col min="4119" max="4264" width="9.140625" style="224"/>
    <col min="4265" max="4265" width="30.7109375" style="224" customWidth="1"/>
    <col min="4266" max="4275" width="8.7109375" style="224" customWidth="1"/>
    <col min="4276" max="4276" width="30.7109375" style="224" customWidth="1"/>
    <col min="4277" max="4286" width="8.7109375" style="224" customWidth="1"/>
    <col min="4287" max="4287" width="30.7109375" style="224" customWidth="1"/>
    <col min="4288" max="4297" width="8.7109375" style="224" customWidth="1"/>
    <col min="4298" max="4298" width="30.7109375" style="224" customWidth="1"/>
    <col min="4299" max="4308" width="8.7109375" style="224" customWidth="1"/>
    <col min="4309" max="4309" width="30.7109375" style="224" customWidth="1"/>
    <col min="4310" max="4319" width="8.7109375" style="224" customWidth="1"/>
    <col min="4320" max="4320" width="30.7109375" style="224" customWidth="1"/>
    <col min="4321" max="4330" width="8.7109375" style="224" customWidth="1"/>
    <col min="4331" max="4331" width="30.7109375" style="224" customWidth="1"/>
    <col min="4332" max="4341" width="8.7109375" style="224" customWidth="1"/>
    <col min="4342" max="4342" width="30.7109375" style="224" customWidth="1"/>
    <col min="4343" max="4352" width="8.7109375" style="224" customWidth="1"/>
    <col min="4353" max="4353" width="30.7109375" style="224" customWidth="1"/>
    <col min="4354" max="4363" width="8.7109375" style="224" customWidth="1"/>
    <col min="4364" max="4364" width="30.7109375" style="224" customWidth="1"/>
    <col min="4365" max="4374" width="8.7109375" style="224" customWidth="1"/>
    <col min="4375" max="4520" width="9.140625" style="224"/>
    <col min="4521" max="4521" width="30.7109375" style="224" customWidth="1"/>
    <col min="4522" max="4531" width="8.7109375" style="224" customWidth="1"/>
    <col min="4532" max="4532" width="30.7109375" style="224" customWidth="1"/>
    <col min="4533" max="4542" width="8.7109375" style="224" customWidth="1"/>
    <col min="4543" max="4543" width="30.7109375" style="224" customWidth="1"/>
    <col min="4544" max="4553" width="8.7109375" style="224" customWidth="1"/>
    <col min="4554" max="4554" width="30.7109375" style="224" customWidth="1"/>
    <col min="4555" max="4564" width="8.7109375" style="224" customWidth="1"/>
    <col min="4565" max="4565" width="30.7109375" style="224" customWidth="1"/>
    <col min="4566" max="4575" width="8.7109375" style="224" customWidth="1"/>
    <col min="4576" max="4576" width="30.7109375" style="224" customWidth="1"/>
    <col min="4577" max="4586" width="8.7109375" style="224" customWidth="1"/>
    <col min="4587" max="4587" width="30.7109375" style="224" customWidth="1"/>
    <col min="4588" max="4597" width="8.7109375" style="224" customWidth="1"/>
    <col min="4598" max="4598" width="30.7109375" style="224" customWidth="1"/>
    <col min="4599" max="4608" width="8.7109375" style="224" customWidth="1"/>
    <col min="4609" max="4609" width="30.7109375" style="224" customWidth="1"/>
    <col min="4610" max="4619" width="8.7109375" style="224" customWidth="1"/>
    <col min="4620" max="4620" width="30.7109375" style="224" customWidth="1"/>
    <col min="4621" max="4630" width="8.7109375" style="224" customWidth="1"/>
    <col min="4631" max="4776" width="9.140625" style="224"/>
    <col min="4777" max="4777" width="30.7109375" style="224" customWidth="1"/>
    <col min="4778" max="4787" width="8.7109375" style="224" customWidth="1"/>
    <col min="4788" max="4788" width="30.7109375" style="224" customWidth="1"/>
    <col min="4789" max="4798" width="8.7109375" style="224" customWidth="1"/>
    <col min="4799" max="4799" width="30.7109375" style="224" customWidth="1"/>
    <col min="4800" max="4809" width="8.7109375" style="224" customWidth="1"/>
    <col min="4810" max="4810" width="30.7109375" style="224" customWidth="1"/>
    <col min="4811" max="4820" width="8.7109375" style="224" customWidth="1"/>
    <col min="4821" max="4821" width="30.7109375" style="224" customWidth="1"/>
    <col min="4822" max="4831" width="8.7109375" style="224" customWidth="1"/>
    <col min="4832" max="4832" width="30.7109375" style="224" customWidth="1"/>
    <col min="4833" max="4842" width="8.7109375" style="224" customWidth="1"/>
    <col min="4843" max="4843" width="30.7109375" style="224" customWidth="1"/>
    <col min="4844" max="4853" width="8.7109375" style="224" customWidth="1"/>
    <col min="4854" max="4854" width="30.7109375" style="224" customWidth="1"/>
    <col min="4855" max="4864" width="8.7109375" style="224" customWidth="1"/>
    <col min="4865" max="4865" width="30.7109375" style="224" customWidth="1"/>
    <col min="4866" max="4875" width="8.7109375" style="224" customWidth="1"/>
    <col min="4876" max="4876" width="30.7109375" style="224" customWidth="1"/>
    <col min="4877" max="4886" width="8.7109375" style="224" customWidth="1"/>
    <col min="4887" max="5032" width="9.140625" style="224"/>
    <col min="5033" max="5033" width="30.7109375" style="224" customWidth="1"/>
    <col min="5034" max="5043" width="8.7109375" style="224" customWidth="1"/>
    <col min="5044" max="5044" width="30.7109375" style="224" customWidth="1"/>
    <col min="5045" max="5054" width="8.7109375" style="224" customWidth="1"/>
    <col min="5055" max="5055" width="30.7109375" style="224" customWidth="1"/>
    <col min="5056" max="5065" width="8.7109375" style="224" customWidth="1"/>
    <col min="5066" max="5066" width="30.7109375" style="224" customWidth="1"/>
    <col min="5067" max="5076" width="8.7109375" style="224" customWidth="1"/>
    <col min="5077" max="5077" width="30.7109375" style="224" customWidth="1"/>
    <col min="5078" max="5087" width="8.7109375" style="224" customWidth="1"/>
    <col min="5088" max="5088" width="30.7109375" style="224" customWidth="1"/>
    <col min="5089" max="5098" width="8.7109375" style="224" customWidth="1"/>
    <col min="5099" max="5099" width="30.7109375" style="224" customWidth="1"/>
    <col min="5100" max="5109" width="8.7109375" style="224" customWidth="1"/>
    <col min="5110" max="5110" width="30.7109375" style="224" customWidth="1"/>
    <col min="5111" max="5120" width="8.7109375" style="224" customWidth="1"/>
    <col min="5121" max="5121" width="30.7109375" style="224" customWidth="1"/>
    <col min="5122" max="5131" width="8.7109375" style="224" customWidth="1"/>
    <col min="5132" max="5132" width="30.7109375" style="224" customWidth="1"/>
    <col min="5133" max="5142" width="8.7109375" style="224" customWidth="1"/>
    <col min="5143" max="5288" width="9.140625" style="224"/>
    <col min="5289" max="5289" width="30.7109375" style="224" customWidth="1"/>
    <col min="5290" max="5299" width="8.7109375" style="224" customWidth="1"/>
    <col min="5300" max="5300" width="30.7109375" style="224" customWidth="1"/>
    <col min="5301" max="5310" width="8.7109375" style="224" customWidth="1"/>
    <col min="5311" max="5311" width="30.7109375" style="224" customWidth="1"/>
    <col min="5312" max="5321" width="8.7109375" style="224" customWidth="1"/>
    <col min="5322" max="5322" width="30.7109375" style="224" customWidth="1"/>
    <col min="5323" max="5332" width="8.7109375" style="224" customWidth="1"/>
    <col min="5333" max="5333" width="30.7109375" style="224" customWidth="1"/>
    <col min="5334" max="5343" width="8.7109375" style="224" customWidth="1"/>
    <col min="5344" max="5344" width="30.7109375" style="224" customWidth="1"/>
    <col min="5345" max="5354" width="8.7109375" style="224" customWidth="1"/>
    <col min="5355" max="5355" width="30.7109375" style="224" customWidth="1"/>
    <col min="5356" max="5365" width="8.7109375" style="224" customWidth="1"/>
    <col min="5366" max="5366" width="30.7109375" style="224" customWidth="1"/>
    <col min="5367" max="5376" width="8.7109375" style="224" customWidth="1"/>
    <col min="5377" max="5377" width="30.7109375" style="224" customWidth="1"/>
    <col min="5378" max="5387" width="8.7109375" style="224" customWidth="1"/>
    <col min="5388" max="5388" width="30.7109375" style="224" customWidth="1"/>
    <col min="5389" max="5398" width="8.7109375" style="224" customWidth="1"/>
    <col min="5399" max="5544" width="9.140625" style="224"/>
    <col min="5545" max="5545" width="30.7109375" style="224" customWidth="1"/>
    <col min="5546" max="5555" width="8.7109375" style="224" customWidth="1"/>
    <col min="5556" max="5556" width="30.7109375" style="224" customWidth="1"/>
    <col min="5557" max="5566" width="8.7109375" style="224" customWidth="1"/>
    <col min="5567" max="5567" width="30.7109375" style="224" customWidth="1"/>
    <col min="5568" max="5577" width="8.7109375" style="224" customWidth="1"/>
    <col min="5578" max="5578" width="30.7109375" style="224" customWidth="1"/>
    <col min="5579" max="5588" width="8.7109375" style="224" customWidth="1"/>
    <col min="5589" max="5589" width="30.7109375" style="224" customWidth="1"/>
    <col min="5590" max="5599" width="8.7109375" style="224" customWidth="1"/>
    <col min="5600" max="5600" width="30.7109375" style="224" customWidth="1"/>
    <col min="5601" max="5610" width="8.7109375" style="224" customWidth="1"/>
    <col min="5611" max="5611" width="30.7109375" style="224" customWidth="1"/>
    <col min="5612" max="5621" width="8.7109375" style="224" customWidth="1"/>
    <col min="5622" max="5622" width="30.7109375" style="224" customWidth="1"/>
    <col min="5623" max="5632" width="8.7109375" style="224" customWidth="1"/>
    <col min="5633" max="5633" width="30.7109375" style="224" customWidth="1"/>
    <col min="5634" max="5643" width="8.7109375" style="224" customWidth="1"/>
    <col min="5644" max="5644" width="30.7109375" style="224" customWidth="1"/>
    <col min="5645" max="5654" width="8.7109375" style="224" customWidth="1"/>
    <col min="5655" max="5800" width="9.140625" style="224"/>
    <col min="5801" max="5801" width="30.7109375" style="224" customWidth="1"/>
    <col min="5802" max="5811" width="8.7109375" style="224" customWidth="1"/>
    <col min="5812" max="5812" width="30.7109375" style="224" customWidth="1"/>
    <col min="5813" max="5822" width="8.7109375" style="224" customWidth="1"/>
    <col min="5823" max="5823" width="30.7109375" style="224" customWidth="1"/>
    <col min="5824" max="5833" width="8.7109375" style="224" customWidth="1"/>
    <col min="5834" max="5834" width="30.7109375" style="224" customWidth="1"/>
    <col min="5835" max="5844" width="8.7109375" style="224" customWidth="1"/>
    <col min="5845" max="5845" width="30.7109375" style="224" customWidth="1"/>
    <col min="5846" max="5855" width="8.7109375" style="224" customWidth="1"/>
    <col min="5856" max="5856" width="30.7109375" style="224" customWidth="1"/>
    <col min="5857" max="5866" width="8.7109375" style="224" customWidth="1"/>
    <col min="5867" max="5867" width="30.7109375" style="224" customWidth="1"/>
    <col min="5868" max="5877" width="8.7109375" style="224" customWidth="1"/>
    <col min="5878" max="5878" width="30.7109375" style="224" customWidth="1"/>
    <col min="5879" max="5888" width="8.7109375" style="224" customWidth="1"/>
    <col min="5889" max="5889" width="30.7109375" style="224" customWidth="1"/>
    <col min="5890" max="5899" width="8.7109375" style="224" customWidth="1"/>
    <col min="5900" max="5900" width="30.7109375" style="224" customWidth="1"/>
    <col min="5901" max="5910" width="8.7109375" style="224" customWidth="1"/>
    <col min="5911" max="6056" width="9.140625" style="224"/>
    <col min="6057" max="6057" width="30.7109375" style="224" customWidth="1"/>
    <col min="6058" max="6067" width="8.7109375" style="224" customWidth="1"/>
    <col min="6068" max="6068" width="30.7109375" style="224" customWidth="1"/>
    <col min="6069" max="6078" width="8.7109375" style="224" customWidth="1"/>
    <col min="6079" max="6079" width="30.7109375" style="224" customWidth="1"/>
    <col min="6080" max="6089" width="8.7109375" style="224" customWidth="1"/>
    <col min="6090" max="6090" width="30.7109375" style="224" customWidth="1"/>
    <col min="6091" max="6100" width="8.7109375" style="224" customWidth="1"/>
    <col min="6101" max="6101" width="30.7109375" style="224" customWidth="1"/>
    <col min="6102" max="6111" width="8.7109375" style="224" customWidth="1"/>
    <col min="6112" max="6112" width="30.7109375" style="224" customWidth="1"/>
    <col min="6113" max="6122" width="8.7109375" style="224" customWidth="1"/>
    <col min="6123" max="6123" width="30.7109375" style="224" customWidth="1"/>
    <col min="6124" max="6133" width="8.7109375" style="224" customWidth="1"/>
    <col min="6134" max="6134" width="30.7109375" style="224" customWidth="1"/>
    <col min="6135" max="6144" width="8.7109375" style="224" customWidth="1"/>
    <col min="6145" max="6145" width="30.7109375" style="224" customWidth="1"/>
    <col min="6146" max="6155" width="8.7109375" style="224" customWidth="1"/>
    <col min="6156" max="6156" width="30.7109375" style="224" customWidth="1"/>
    <col min="6157" max="6166" width="8.7109375" style="224" customWidth="1"/>
    <col min="6167" max="6312" width="9.140625" style="224"/>
    <col min="6313" max="6313" width="30.7109375" style="224" customWidth="1"/>
    <col min="6314" max="6323" width="8.7109375" style="224" customWidth="1"/>
    <col min="6324" max="6324" width="30.7109375" style="224" customWidth="1"/>
    <col min="6325" max="6334" width="8.7109375" style="224" customWidth="1"/>
    <col min="6335" max="6335" width="30.7109375" style="224" customWidth="1"/>
    <col min="6336" max="6345" width="8.7109375" style="224" customWidth="1"/>
    <col min="6346" max="6346" width="30.7109375" style="224" customWidth="1"/>
    <col min="6347" max="6356" width="8.7109375" style="224" customWidth="1"/>
    <col min="6357" max="6357" width="30.7109375" style="224" customWidth="1"/>
    <col min="6358" max="6367" width="8.7109375" style="224" customWidth="1"/>
    <col min="6368" max="6368" width="30.7109375" style="224" customWidth="1"/>
    <col min="6369" max="6378" width="8.7109375" style="224" customWidth="1"/>
    <col min="6379" max="6379" width="30.7109375" style="224" customWidth="1"/>
    <col min="6380" max="6389" width="8.7109375" style="224" customWidth="1"/>
    <col min="6390" max="6390" width="30.7109375" style="224" customWidth="1"/>
    <col min="6391" max="6400" width="8.7109375" style="224" customWidth="1"/>
    <col min="6401" max="6401" width="30.7109375" style="224" customWidth="1"/>
    <col min="6402" max="6411" width="8.7109375" style="224" customWidth="1"/>
    <col min="6412" max="6412" width="30.7109375" style="224" customWidth="1"/>
    <col min="6413" max="6422" width="8.7109375" style="224" customWidth="1"/>
    <col min="6423" max="6568" width="9.140625" style="224"/>
    <col min="6569" max="6569" width="30.7109375" style="224" customWidth="1"/>
    <col min="6570" max="6579" width="8.7109375" style="224" customWidth="1"/>
    <col min="6580" max="6580" width="30.7109375" style="224" customWidth="1"/>
    <col min="6581" max="6590" width="8.7109375" style="224" customWidth="1"/>
    <col min="6591" max="6591" width="30.7109375" style="224" customWidth="1"/>
    <col min="6592" max="6601" width="8.7109375" style="224" customWidth="1"/>
    <col min="6602" max="6602" width="30.7109375" style="224" customWidth="1"/>
    <col min="6603" max="6612" width="8.7109375" style="224" customWidth="1"/>
    <col min="6613" max="6613" width="30.7109375" style="224" customWidth="1"/>
    <col min="6614" max="6623" width="8.7109375" style="224" customWidth="1"/>
    <col min="6624" max="6624" width="30.7109375" style="224" customWidth="1"/>
    <col min="6625" max="6634" width="8.7109375" style="224" customWidth="1"/>
    <col min="6635" max="6635" width="30.7109375" style="224" customWidth="1"/>
    <col min="6636" max="6645" width="8.7109375" style="224" customWidth="1"/>
    <col min="6646" max="6646" width="30.7109375" style="224" customWidth="1"/>
    <col min="6647" max="6656" width="8.7109375" style="224" customWidth="1"/>
    <col min="6657" max="6657" width="30.7109375" style="224" customWidth="1"/>
    <col min="6658" max="6667" width="8.7109375" style="224" customWidth="1"/>
    <col min="6668" max="6668" width="30.7109375" style="224" customWidth="1"/>
    <col min="6669" max="6678" width="8.7109375" style="224" customWidth="1"/>
    <col min="6679" max="6824" width="9.140625" style="224"/>
    <col min="6825" max="6825" width="30.7109375" style="224" customWidth="1"/>
    <col min="6826" max="6835" width="8.7109375" style="224" customWidth="1"/>
    <col min="6836" max="6836" width="30.7109375" style="224" customWidth="1"/>
    <col min="6837" max="6846" width="8.7109375" style="224" customWidth="1"/>
    <col min="6847" max="6847" width="30.7109375" style="224" customWidth="1"/>
    <col min="6848" max="6857" width="8.7109375" style="224" customWidth="1"/>
    <col min="6858" max="6858" width="30.7109375" style="224" customWidth="1"/>
    <col min="6859" max="6868" width="8.7109375" style="224" customWidth="1"/>
    <col min="6869" max="6869" width="30.7109375" style="224" customWidth="1"/>
    <col min="6870" max="6879" width="8.7109375" style="224" customWidth="1"/>
    <col min="6880" max="6880" width="30.7109375" style="224" customWidth="1"/>
    <col min="6881" max="6890" width="8.7109375" style="224" customWidth="1"/>
    <col min="6891" max="6891" width="30.7109375" style="224" customWidth="1"/>
    <col min="6892" max="6901" width="8.7109375" style="224" customWidth="1"/>
    <col min="6902" max="6902" width="30.7109375" style="224" customWidth="1"/>
    <col min="6903" max="6912" width="8.7109375" style="224" customWidth="1"/>
    <col min="6913" max="6913" width="30.7109375" style="224" customWidth="1"/>
    <col min="6914" max="6923" width="8.7109375" style="224" customWidth="1"/>
    <col min="6924" max="6924" width="30.7109375" style="224" customWidth="1"/>
    <col min="6925" max="6934" width="8.7109375" style="224" customWidth="1"/>
    <col min="6935" max="7080" width="9.140625" style="224"/>
    <col min="7081" max="7081" width="30.7109375" style="224" customWidth="1"/>
    <col min="7082" max="7091" width="8.7109375" style="224" customWidth="1"/>
    <col min="7092" max="7092" width="30.7109375" style="224" customWidth="1"/>
    <col min="7093" max="7102" width="8.7109375" style="224" customWidth="1"/>
    <col min="7103" max="7103" width="30.7109375" style="224" customWidth="1"/>
    <col min="7104" max="7113" width="8.7109375" style="224" customWidth="1"/>
    <col min="7114" max="7114" width="30.7109375" style="224" customWidth="1"/>
    <col min="7115" max="7124" width="8.7109375" style="224" customWidth="1"/>
    <col min="7125" max="7125" width="30.7109375" style="224" customWidth="1"/>
    <col min="7126" max="7135" width="8.7109375" style="224" customWidth="1"/>
    <col min="7136" max="7136" width="30.7109375" style="224" customWidth="1"/>
    <col min="7137" max="7146" width="8.7109375" style="224" customWidth="1"/>
    <col min="7147" max="7147" width="30.7109375" style="224" customWidth="1"/>
    <col min="7148" max="7157" width="8.7109375" style="224" customWidth="1"/>
    <col min="7158" max="7158" width="30.7109375" style="224" customWidth="1"/>
    <col min="7159" max="7168" width="8.7109375" style="224" customWidth="1"/>
    <col min="7169" max="7169" width="30.7109375" style="224" customWidth="1"/>
    <col min="7170" max="7179" width="8.7109375" style="224" customWidth="1"/>
    <col min="7180" max="7180" width="30.7109375" style="224" customWidth="1"/>
    <col min="7181" max="7190" width="8.7109375" style="224" customWidth="1"/>
    <col min="7191" max="7336" width="9.140625" style="224"/>
    <col min="7337" max="7337" width="30.7109375" style="224" customWidth="1"/>
    <col min="7338" max="7347" width="8.7109375" style="224" customWidth="1"/>
    <col min="7348" max="7348" width="30.7109375" style="224" customWidth="1"/>
    <col min="7349" max="7358" width="8.7109375" style="224" customWidth="1"/>
    <col min="7359" max="7359" width="30.7109375" style="224" customWidth="1"/>
    <col min="7360" max="7369" width="8.7109375" style="224" customWidth="1"/>
    <col min="7370" max="7370" width="30.7109375" style="224" customWidth="1"/>
    <col min="7371" max="7380" width="8.7109375" style="224" customWidth="1"/>
    <col min="7381" max="7381" width="30.7109375" style="224" customWidth="1"/>
    <col min="7382" max="7391" width="8.7109375" style="224" customWidth="1"/>
    <col min="7392" max="7392" width="30.7109375" style="224" customWidth="1"/>
    <col min="7393" max="7402" width="8.7109375" style="224" customWidth="1"/>
    <col min="7403" max="7403" width="30.7109375" style="224" customWidth="1"/>
    <col min="7404" max="7413" width="8.7109375" style="224" customWidth="1"/>
    <col min="7414" max="7414" width="30.7109375" style="224" customWidth="1"/>
    <col min="7415" max="7424" width="8.7109375" style="224" customWidth="1"/>
    <col min="7425" max="7425" width="30.7109375" style="224" customWidth="1"/>
    <col min="7426" max="7435" width="8.7109375" style="224" customWidth="1"/>
    <col min="7436" max="7436" width="30.7109375" style="224" customWidth="1"/>
    <col min="7437" max="7446" width="8.7109375" style="224" customWidth="1"/>
    <col min="7447" max="7592" width="9.140625" style="224"/>
    <col min="7593" max="7593" width="30.7109375" style="224" customWidth="1"/>
    <col min="7594" max="7603" width="8.7109375" style="224" customWidth="1"/>
    <col min="7604" max="7604" width="30.7109375" style="224" customWidth="1"/>
    <col min="7605" max="7614" width="8.7109375" style="224" customWidth="1"/>
    <col min="7615" max="7615" width="30.7109375" style="224" customWidth="1"/>
    <col min="7616" max="7625" width="8.7109375" style="224" customWidth="1"/>
    <col min="7626" max="7626" width="30.7109375" style="224" customWidth="1"/>
    <col min="7627" max="7636" width="8.7109375" style="224" customWidth="1"/>
    <col min="7637" max="7637" width="30.7109375" style="224" customWidth="1"/>
    <col min="7638" max="7647" width="8.7109375" style="224" customWidth="1"/>
    <col min="7648" max="7648" width="30.7109375" style="224" customWidth="1"/>
    <col min="7649" max="7658" width="8.7109375" style="224" customWidth="1"/>
    <col min="7659" max="7659" width="30.7109375" style="224" customWidth="1"/>
    <col min="7660" max="7669" width="8.7109375" style="224" customWidth="1"/>
    <col min="7670" max="7670" width="30.7109375" style="224" customWidth="1"/>
    <col min="7671" max="7680" width="8.7109375" style="224" customWidth="1"/>
    <col min="7681" max="7681" width="30.7109375" style="224" customWidth="1"/>
    <col min="7682" max="7691" width="8.7109375" style="224" customWidth="1"/>
    <col min="7692" max="7692" width="30.7109375" style="224" customWidth="1"/>
    <col min="7693" max="7702" width="8.7109375" style="224" customWidth="1"/>
    <col min="7703" max="7848" width="9.140625" style="224"/>
    <col min="7849" max="7849" width="30.7109375" style="224" customWidth="1"/>
    <col min="7850" max="7859" width="8.7109375" style="224" customWidth="1"/>
    <col min="7860" max="7860" width="30.7109375" style="224" customWidth="1"/>
    <col min="7861" max="7870" width="8.7109375" style="224" customWidth="1"/>
    <col min="7871" max="7871" width="30.7109375" style="224" customWidth="1"/>
    <col min="7872" max="7881" width="8.7109375" style="224" customWidth="1"/>
    <col min="7882" max="7882" width="30.7109375" style="224" customWidth="1"/>
    <col min="7883" max="7892" width="8.7109375" style="224" customWidth="1"/>
    <col min="7893" max="7893" width="30.7109375" style="224" customWidth="1"/>
    <col min="7894" max="7903" width="8.7109375" style="224" customWidth="1"/>
    <col min="7904" max="7904" width="30.7109375" style="224" customWidth="1"/>
    <col min="7905" max="7914" width="8.7109375" style="224" customWidth="1"/>
    <col min="7915" max="7915" width="30.7109375" style="224" customWidth="1"/>
    <col min="7916" max="7925" width="8.7109375" style="224" customWidth="1"/>
    <col min="7926" max="7926" width="30.7109375" style="224" customWidth="1"/>
    <col min="7927" max="7936" width="8.7109375" style="224" customWidth="1"/>
    <col min="7937" max="7937" width="30.7109375" style="224" customWidth="1"/>
    <col min="7938" max="7947" width="8.7109375" style="224" customWidth="1"/>
    <col min="7948" max="7948" width="30.7109375" style="224" customWidth="1"/>
    <col min="7949" max="7958" width="8.7109375" style="224" customWidth="1"/>
    <col min="7959" max="8104" width="9.140625" style="224"/>
    <col min="8105" max="8105" width="30.7109375" style="224" customWidth="1"/>
    <col min="8106" max="8115" width="8.7109375" style="224" customWidth="1"/>
    <col min="8116" max="8116" width="30.7109375" style="224" customWidth="1"/>
    <col min="8117" max="8126" width="8.7109375" style="224" customWidth="1"/>
    <col min="8127" max="8127" width="30.7109375" style="224" customWidth="1"/>
    <col min="8128" max="8137" width="8.7109375" style="224" customWidth="1"/>
    <col min="8138" max="8138" width="30.7109375" style="224" customWidth="1"/>
    <col min="8139" max="8148" width="8.7109375" style="224" customWidth="1"/>
    <col min="8149" max="8149" width="30.7109375" style="224" customWidth="1"/>
    <col min="8150" max="8159" width="8.7109375" style="224" customWidth="1"/>
    <col min="8160" max="8160" width="30.7109375" style="224" customWidth="1"/>
    <col min="8161" max="8170" width="8.7109375" style="224" customWidth="1"/>
    <col min="8171" max="8171" width="30.7109375" style="224" customWidth="1"/>
    <col min="8172" max="8181" width="8.7109375" style="224" customWidth="1"/>
    <col min="8182" max="8182" width="30.7109375" style="224" customWidth="1"/>
    <col min="8183" max="8192" width="8.7109375" style="224" customWidth="1"/>
    <col min="8193" max="8193" width="30.7109375" style="224" customWidth="1"/>
    <col min="8194" max="8203" width="8.7109375" style="224" customWidth="1"/>
    <col min="8204" max="8204" width="30.7109375" style="224" customWidth="1"/>
    <col min="8205" max="8214" width="8.7109375" style="224" customWidth="1"/>
    <col min="8215" max="8360" width="9.140625" style="224"/>
    <col min="8361" max="8361" width="30.7109375" style="224" customWidth="1"/>
    <col min="8362" max="8371" width="8.7109375" style="224" customWidth="1"/>
    <col min="8372" max="8372" width="30.7109375" style="224" customWidth="1"/>
    <col min="8373" max="8382" width="8.7109375" style="224" customWidth="1"/>
    <col min="8383" max="8383" width="30.7109375" style="224" customWidth="1"/>
    <col min="8384" max="8393" width="8.7109375" style="224" customWidth="1"/>
    <col min="8394" max="8394" width="30.7109375" style="224" customWidth="1"/>
    <col min="8395" max="8404" width="8.7109375" style="224" customWidth="1"/>
    <col min="8405" max="8405" width="30.7109375" style="224" customWidth="1"/>
    <col min="8406" max="8415" width="8.7109375" style="224" customWidth="1"/>
    <col min="8416" max="8416" width="30.7109375" style="224" customWidth="1"/>
    <col min="8417" max="8426" width="8.7109375" style="224" customWidth="1"/>
    <col min="8427" max="8427" width="30.7109375" style="224" customWidth="1"/>
    <col min="8428" max="8437" width="8.7109375" style="224" customWidth="1"/>
    <col min="8438" max="8438" width="30.7109375" style="224" customWidth="1"/>
    <col min="8439" max="8448" width="8.7109375" style="224" customWidth="1"/>
    <col min="8449" max="8449" width="30.7109375" style="224" customWidth="1"/>
    <col min="8450" max="8459" width="8.7109375" style="224" customWidth="1"/>
    <col min="8460" max="8460" width="30.7109375" style="224" customWidth="1"/>
    <col min="8461" max="8470" width="8.7109375" style="224" customWidth="1"/>
    <col min="8471" max="8616" width="9.140625" style="224"/>
    <col min="8617" max="8617" width="30.7109375" style="224" customWidth="1"/>
    <col min="8618" max="8627" width="8.7109375" style="224" customWidth="1"/>
    <col min="8628" max="8628" width="30.7109375" style="224" customWidth="1"/>
    <col min="8629" max="8638" width="8.7109375" style="224" customWidth="1"/>
    <col min="8639" max="8639" width="30.7109375" style="224" customWidth="1"/>
    <col min="8640" max="8649" width="8.7109375" style="224" customWidth="1"/>
    <col min="8650" max="8650" width="30.7109375" style="224" customWidth="1"/>
    <col min="8651" max="8660" width="8.7109375" style="224" customWidth="1"/>
    <col min="8661" max="8661" width="30.7109375" style="224" customWidth="1"/>
    <col min="8662" max="8671" width="8.7109375" style="224" customWidth="1"/>
    <col min="8672" max="8672" width="30.7109375" style="224" customWidth="1"/>
    <col min="8673" max="8682" width="8.7109375" style="224" customWidth="1"/>
    <col min="8683" max="8683" width="30.7109375" style="224" customWidth="1"/>
    <col min="8684" max="8693" width="8.7109375" style="224" customWidth="1"/>
    <col min="8694" max="8694" width="30.7109375" style="224" customWidth="1"/>
    <col min="8695" max="8704" width="8.7109375" style="224" customWidth="1"/>
    <col min="8705" max="8705" width="30.7109375" style="224" customWidth="1"/>
    <col min="8706" max="8715" width="8.7109375" style="224" customWidth="1"/>
    <col min="8716" max="8716" width="30.7109375" style="224" customWidth="1"/>
    <col min="8717" max="8726" width="8.7109375" style="224" customWidth="1"/>
    <col min="8727" max="8872" width="9.140625" style="224"/>
    <col min="8873" max="8873" width="30.7109375" style="224" customWidth="1"/>
    <col min="8874" max="8883" width="8.7109375" style="224" customWidth="1"/>
    <col min="8884" max="8884" width="30.7109375" style="224" customWidth="1"/>
    <col min="8885" max="8894" width="8.7109375" style="224" customWidth="1"/>
    <col min="8895" max="8895" width="30.7109375" style="224" customWidth="1"/>
    <col min="8896" max="8905" width="8.7109375" style="224" customWidth="1"/>
    <col min="8906" max="8906" width="30.7109375" style="224" customWidth="1"/>
    <col min="8907" max="8916" width="8.7109375" style="224" customWidth="1"/>
    <col min="8917" max="8917" width="30.7109375" style="224" customWidth="1"/>
    <col min="8918" max="8927" width="8.7109375" style="224" customWidth="1"/>
    <col min="8928" max="8928" width="30.7109375" style="224" customWidth="1"/>
    <col min="8929" max="8938" width="8.7109375" style="224" customWidth="1"/>
    <col min="8939" max="8939" width="30.7109375" style="224" customWidth="1"/>
    <col min="8940" max="8949" width="8.7109375" style="224" customWidth="1"/>
    <col min="8950" max="8950" width="30.7109375" style="224" customWidth="1"/>
    <col min="8951" max="8960" width="8.7109375" style="224" customWidth="1"/>
    <col min="8961" max="8961" width="30.7109375" style="224" customWidth="1"/>
    <col min="8962" max="8971" width="8.7109375" style="224" customWidth="1"/>
    <col min="8972" max="8972" width="30.7109375" style="224" customWidth="1"/>
    <col min="8973" max="8982" width="8.7109375" style="224" customWidth="1"/>
    <col min="8983" max="9128" width="9.140625" style="224"/>
    <col min="9129" max="9129" width="30.7109375" style="224" customWidth="1"/>
    <col min="9130" max="9139" width="8.7109375" style="224" customWidth="1"/>
    <col min="9140" max="9140" width="30.7109375" style="224" customWidth="1"/>
    <col min="9141" max="9150" width="8.7109375" style="224" customWidth="1"/>
    <col min="9151" max="9151" width="30.7109375" style="224" customWidth="1"/>
    <col min="9152" max="9161" width="8.7109375" style="224" customWidth="1"/>
    <col min="9162" max="9162" width="30.7109375" style="224" customWidth="1"/>
    <col min="9163" max="9172" width="8.7109375" style="224" customWidth="1"/>
    <col min="9173" max="9173" width="30.7109375" style="224" customWidth="1"/>
    <col min="9174" max="9183" width="8.7109375" style="224" customWidth="1"/>
    <col min="9184" max="9184" width="30.7109375" style="224" customWidth="1"/>
    <col min="9185" max="9194" width="8.7109375" style="224" customWidth="1"/>
    <col min="9195" max="9195" width="30.7109375" style="224" customWidth="1"/>
    <col min="9196" max="9205" width="8.7109375" style="224" customWidth="1"/>
    <col min="9206" max="9206" width="30.7109375" style="224" customWidth="1"/>
    <col min="9207" max="9216" width="8.7109375" style="224" customWidth="1"/>
    <col min="9217" max="9217" width="30.7109375" style="224" customWidth="1"/>
    <col min="9218" max="9227" width="8.7109375" style="224" customWidth="1"/>
    <col min="9228" max="9228" width="30.7109375" style="224" customWidth="1"/>
    <col min="9229" max="9238" width="8.7109375" style="224" customWidth="1"/>
    <col min="9239" max="9384" width="9.140625" style="224"/>
    <col min="9385" max="9385" width="30.7109375" style="224" customWidth="1"/>
    <col min="9386" max="9395" width="8.7109375" style="224" customWidth="1"/>
    <col min="9396" max="9396" width="30.7109375" style="224" customWidth="1"/>
    <col min="9397" max="9406" width="8.7109375" style="224" customWidth="1"/>
    <col min="9407" max="9407" width="30.7109375" style="224" customWidth="1"/>
    <col min="9408" max="9417" width="8.7109375" style="224" customWidth="1"/>
    <col min="9418" max="9418" width="30.7109375" style="224" customWidth="1"/>
    <col min="9419" max="9428" width="8.7109375" style="224" customWidth="1"/>
    <col min="9429" max="9429" width="30.7109375" style="224" customWidth="1"/>
    <col min="9430" max="9439" width="8.7109375" style="224" customWidth="1"/>
    <col min="9440" max="9440" width="30.7109375" style="224" customWidth="1"/>
    <col min="9441" max="9450" width="8.7109375" style="224" customWidth="1"/>
    <col min="9451" max="9451" width="30.7109375" style="224" customWidth="1"/>
    <col min="9452" max="9461" width="8.7109375" style="224" customWidth="1"/>
    <col min="9462" max="9462" width="30.7109375" style="224" customWidth="1"/>
    <col min="9463" max="9472" width="8.7109375" style="224" customWidth="1"/>
    <col min="9473" max="9473" width="30.7109375" style="224" customWidth="1"/>
    <col min="9474" max="9483" width="8.7109375" style="224" customWidth="1"/>
    <col min="9484" max="9484" width="30.7109375" style="224" customWidth="1"/>
    <col min="9485" max="9494" width="8.7109375" style="224" customWidth="1"/>
    <col min="9495" max="9640" width="9.140625" style="224"/>
    <col min="9641" max="9641" width="30.7109375" style="224" customWidth="1"/>
    <col min="9642" max="9651" width="8.7109375" style="224" customWidth="1"/>
    <col min="9652" max="9652" width="30.7109375" style="224" customWidth="1"/>
    <col min="9653" max="9662" width="8.7109375" style="224" customWidth="1"/>
    <col min="9663" max="9663" width="30.7109375" style="224" customWidth="1"/>
    <col min="9664" max="9673" width="8.7109375" style="224" customWidth="1"/>
    <col min="9674" max="9674" width="30.7109375" style="224" customWidth="1"/>
    <col min="9675" max="9684" width="8.7109375" style="224" customWidth="1"/>
    <col min="9685" max="9685" width="30.7109375" style="224" customWidth="1"/>
    <col min="9686" max="9695" width="8.7109375" style="224" customWidth="1"/>
    <col min="9696" max="9696" width="30.7109375" style="224" customWidth="1"/>
    <col min="9697" max="9706" width="8.7109375" style="224" customWidth="1"/>
    <col min="9707" max="9707" width="30.7109375" style="224" customWidth="1"/>
    <col min="9708" max="9717" width="8.7109375" style="224" customWidth="1"/>
    <col min="9718" max="9718" width="30.7109375" style="224" customWidth="1"/>
    <col min="9719" max="9728" width="8.7109375" style="224" customWidth="1"/>
    <col min="9729" max="9729" width="30.7109375" style="224" customWidth="1"/>
    <col min="9730" max="9739" width="8.7109375" style="224" customWidth="1"/>
    <col min="9740" max="9740" width="30.7109375" style="224" customWidth="1"/>
    <col min="9741" max="9750" width="8.7109375" style="224" customWidth="1"/>
    <col min="9751" max="9896" width="9.140625" style="224"/>
    <col min="9897" max="9897" width="30.7109375" style="224" customWidth="1"/>
    <col min="9898" max="9907" width="8.7109375" style="224" customWidth="1"/>
    <col min="9908" max="9908" width="30.7109375" style="224" customWidth="1"/>
    <col min="9909" max="9918" width="8.7109375" style="224" customWidth="1"/>
    <col min="9919" max="9919" width="30.7109375" style="224" customWidth="1"/>
    <col min="9920" max="9929" width="8.7109375" style="224" customWidth="1"/>
    <col min="9930" max="9930" width="30.7109375" style="224" customWidth="1"/>
    <col min="9931" max="9940" width="8.7109375" style="224" customWidth="1"/>
    <col min="9941" max="9941" width="30.7109375" style="224" customWidth="1"/>
    <col min="9942" max="9951" width="8.7109375" style="224" customWidth="1"/>
    <col min="9952" max="9952" width="30.7109375" style="224" customWidth="1"/>
    <col min="9953" max="9962" width="8.7109375" style="224" customWidth="1"/>
    <col min="9963" max="9963" width="30.7109375" style="224" customWidth="1"/>
    <col min="9964" max="9973" width="8.7109375" style="224" customWidth="1"/>
    <col min="9974" max="9974" width="30.7109375" style="224" customWidth="1"/>
    <col min="9975" max="9984" width="8.7109375" style="224" customWidth="1"/>
    <col min="9985" max="9985" width="30.7109375" style="224" customWidth="1"/>
    <col min="9986" max="9995" width="8.7109375" style="224" customWidth="1"/>
    <col min="9996" max="9996" width="30.7109375" style="224" customWidth="1"/>
    <col min="9997" max="10006" width="8.7109375" style="224" customWidth="1"/>
    <col min="10007" max="10152" width="9.140625" style="224"/>
    <col min="10153" max="10153" width="30.7109375" style="224" customWidth="1"/>
    <col min="10154" max="10163" width="8.7109375" style="224" customWidth="1"/>
    <col min="10164" max="10164" width="30.7109375" style="224" customWidth="1"/>
    <col min="10165" max="10174" width="8.7109375" style="224" customWidth="1"/>
    <col min="10175" max="10175" width="30.7109375" style="224" customWidth="1"/>
    <col min="10176" max="10185" width="8.7109375" style="224" customWidth="1"/>
    <col min="10186" max="10186" width="30.7109375" style="224" customWidth="1"/>
    <col min="10187" max="10196" width="8.7109375" style="224" customWidth="1"/>
    <col min="10197" max="10197" width="30.7109375" style="224" customWidth="1"/>
    <col min="10198" max="10207" width="8.7109375" style="224" customWidth="1"/>
    <col min="10208" max="10208" width="30.7109375" style="224" customWidth="1"/>
    <col min="10209" max="10218" width="8.7109375" style="224" customWidth="1"/>
    <col min="10219" max="10219" width="30.7109375" style="224" customWidth="1"/>
    <col min="10220" max="10229" width="8.7109375" style="224" customWidth="1"/>
    <col min="10230" max="10230" width="30.7109375" style="224" customWidth="1"/>
    <col min="10231" max="10240" width="8.7109375" style="224" customWidth="1"/>
    <col min="10241" max="10241" width="30.7109375" style="224" customWidth="1"/>
    <col min="10242" max="10251" width="8.7109375" style="224" customWidth="1"/>
    <col min="10252" max="10252" width="30.7109375" style="224" customWidth="1"/>
    <col min="10253" max="10262" width="8.7109375" style="224" customWidth="1"/>
    <col min="10263" max="10408" width="9.140625" style="224"/>
    <col min="10409" max="10409" width="30.7109375" style="224" customWidth="1"/>
    <col min="10410" max="10419" width="8.7109375" style="224" customWidth="1"/>
    <col min="10420" max="10420" width="30.7109375" style="224" customWidth="1"/>
    <col min="10421" max="10430" width="8.7109375" style="224" customWidth="1"/>
    <col min="10431" max="10431" width="30.7109375" style="224" customWidth="1"/>
    <col min="10432" max="10441" width="8.7109375" style="224" customWidth="1"/>
    <col min="10442" max="10442" width="30.7109375" style="224" customWidth="1"/>
    <col min="10443" max="10452" width="8.7109375" style="224" customWidth="1"/>
    <col min="10453" max="10453" width="30.7109375" style="224" customWidth="1"/>
    <col min="10454" max="10463" width="8.7109375" style="224" customWidth="1"/>
    <col min="10464" max="10464" width="30.7109375" style="224" customWidth="1"/>
    <col min="10465" max="10474" width="8.7109375" style="224" customWidth="1"/>
    <col min="10475" max="10475" width="30.7109375" style="224" customWidth="1"/>
    <col min="10476" max="10485" width="8.7109375" style="224" customWidth="1"/>
    <col min="10486" max="10486" width="30.7109375" style="224" customWidth="1"/>
    <col min="10487" max="10496" width="8.7109375" style="224" customWidth="1"/>
    <col min="10497" max="10497" width="30.7109375" style="224" customWidth="1"/>
    <col min="10498" max="10507" width="8.7109375" style="224" customWidth="1"/>
    <col min="10508" max="10508" width="30.7109375" style="224" customWidth="1"/>
    <col min="10509" max="10518" width="8.7109375" style="224" customWidth="1"/>
    <col min="10519" max="10664" width="9.140625" style="224"/>
    <col min="10665" max="10665" width="30.7109375" style="224" customWidth="1"/>
    <col min="10666" max="10675" width="8.7109375" style="224" customWidth="1"/>
    <col min="10676" max="10676" width="30.7109375" style="224" customWidth="1"/>
    <col min="10677" max="10686" width="8.7109375" style="224" customWidth="1"/>
    <col min="10687" max="10687" width="30.7109375" style="224" customWidth="1"/>
    <col min="10688" max="10697" width="8.7109375" style="224" customWidth="1"/>
    <col min="10698" max="10698" width="30.7109375" style="224" customWidth="1"/>
    <col min="10699" max="10708" width="8.7109375" style="224" customWidth="1"/>
    <col min="10709" max="10709" width="30.7109375" style="224" customWidth="1"/>
    <col min="10710" max="10719" width="8.7109375" style="224" customWidth="1"/>
    <col min="10720" max="10720" width="30.7109375" style="224" customWidth="1"/>
    <col min="10721" max="10730" width="8.7109375" style="224" customWidth="1"/>
    <col min="10731" max="10731" width="30.7109375" style="224" customWidth="1"/>
    <col min="10732" max="10741" width="8.7109375" style="224" customWidth="1"/>
    <col min="10742" max="10742" width="30.7109375" style="224" customWidth="1"/>
    <col min="10743" max="10752" width="8.7109375" style="224" customWidth="1"/>
    <col min="10753" max="10753" width="30.7109375" style="224" customWidth="1"/>
    <col min="10754" max="10763" width="8.7109375" style="224" customWidth="1"/>
    <col min="10764" max="10764" width="30.7109375" style="224" customWidth="1"/>
    <col min="10765" max="10774" width="8.7109375" style="224" customWidth="1"/>
    <col min="10775" max="10920" width="9.140625" style="224"/>
    <col min="10921" max="10921" width="30.7109375" style="224" customWidth="1"/>
    <col min="10922" max="10931" width="8.7109375" style="224" customWidth="1"/>
    <col min="10932" max="10932" width="30.7109375" style="224" customWidth="1"/>
    <col min="10933" max="10942" width="8.7109375" style="224" customWidth="1"/>
    <col min="10943" max="10943" width="30.7109375" style="224" customWidth="1"/>
    <col min="10944" max="10953" width="8.7109375" style="224" customWidth="1"/>
    <col min="10954" max="10954" width="30.7109375" style="224" customWidth="1"/>
    <col min="10955" max="10964" width="8.7109375" style="224" customWidth="1"/>
    <col min="10965" max="10965" width="30.7109375" style="224" customWidth="1"/>
    <col min="10966" max="10975" width="8.7109375" style="224" customWidth="1"/>
    <col min="10976" max="10976" width="30.7109375" style="224" customWidth="1"/>
    <col min="10977" max="10986" width="8.7109375" style="224" customWidth="1"/>
    <col min="10987" max="10987" width="30.7109375" style="224" customWidth="1"/>
    <col min="10988" max="10997" width="8.7109375" style="224" customWidth="1"/>
    <col min="10998" max="10998" width="30.7109375" style="224" customWidth="1"/>
    <col min="10999" max="11008" width="8.7109375" style="224" customWidth="1"/>
    <col min="11009" max="11009" width="30.7109375" style="224" customWidth="1"/>
    <col min="11010" max="11019" width="8.7109375" style="224" customWidth="1"/>
    <col min="11020" max="11020" width="30.7109375" style="224" customWidth="1"/>
    <col min="11021" max="11030" width="8.7109375" style="224" customWidth="1"/>
    <col min="11031" max="11176" width="9.140625" style="224"/>
    <col min="11177" max="11177" width="30.7109375" style="224" customWidth="1"/>
    <col min="11178" max="11187" width="8.7109375" style="224" customWidth="1"/>
    <col min="11188" max="11188" width="30.7109375" style="224" customWidth="1"/>
    <col min="11189" max="11198" width="8.7109375" style="224" customWidth="1"/>
    <col min="11199" max="11199" width="30.7109375" style="224" customWidth="1"/>
    <col min="11200" max="11209" width="8.7109375" style="224" customWidth="1"/>
    <col min="11210" max="11210" width="30.7109375" style="224" customWidth="1"/>
    <col min="11211" max="11220" width="8.7109375" style="224" customWidth="1"/>
    <col min="11221" max="11221" width="30.7109375" style="224" customWidth="1"/>
    <col min="11222" max="11231" width="8.7109375" style="224" customWidth="1"/>
    <col min="11232" max="11232" width="30.7109375" style="224" customWidth="1"/>
    <col min="11233" max="11242" width="8.7109375" style="224" customWidth="1"/>
    <col min="11243" max="11243" width="30.7109375" style="224" customWidth="1"/>
    <col min="11244" max="11253" width="8.7109375" style="224" customWidth="1"/>
    <col min="11254" max="11254" width="30.7109375" style="224" customWidth="1"/>
    <col min="11255" max="11264" width="8.7109375" style="224" customWidth="1"/>
    <col min="11265" max="11265" width="30.7109375" style="224" customWidth="1"/>
    <col min="11266" max="11275" width="8.7109375" style="224" customWidth="1"/>
    <col min="11276" max="11276" width="30.7109375" style="224" customWidth="1"/>
    <col min="11277" max="11286" width="8.7109375" style="224" customWidth="1"/>
    <col min="11287" max="11432" width="9.140625" style="224"/>
    <col min="11433" max="11433" width="30.7109375" style="224" customWidth="1"/>
    <col min="11434" max="11443" width="8.7109375" style="224" customWidth="1"/>
    <col min="11444" max="11444" width="30.7109375" style="224" customWidth="1"/>
    <col min="11445" max="11454" width="8.7109375" style="224" customWidth="1"/>
    <col min="11455" max="11455" width="30.7109375" style="224" customWidth="1"/>
    <col min="11456" max="11465" width="8.7109375" style="224" customWidth="1"/>
    <col min="11466" max="11466" width="30.7109375" style="224" customWidth="1"/>
    <col min="11467" max="11476" width="8.7109375" style="224" customWidth="1"/>
    <col min="11477" max="11477" width="30.7109375" style="224" customWidth="1"/>
    <col min="11478" max="11487" width="8.7109375" style="224" customWidth="1"/>
    <col min="11488" max="11488" width="30.7109375" style="224" customWidth="1"/>
    <col min="11489" max="11498" width="8.7109375" style="224" customWidth="1"/>
    <col min="11499" max="11499" width="30.7109375" style="224" customWidth="1"/>
    <col min="11500" max="11509" width="8.7109375" style="224" customWidth="1"/>
    <col min="11510" max="11510" width="30.7109375" style="224" customWidth="1"/>
    <col min="11511" max="11520" width="8.7109375" style="224" customWidth="1"/>
    <col min="11521" max="11521" width="30.7109375" style="224" customWidth="1"/>
    <col min="11522" max="11531" width="8.7109375" style="224" customWidth="1"/>
    <col min="11532" max="11532" width="30.7109375" style="224" customWidth="1"/>
    <col min="11533" max="11542" width="8.7109375" style="224" customWidth="1"/>
    <col min="11543" max="11688" width="9.140625" style="224"/>
    <col min="11689" max="11689" width="30.7109375" style="224" customWidth="1"/>
    <col min="11690" max="11699" width="8.7109375" style="224" customWidth="1"/>
    <col min="11700" max="11700" width="30.7109375" style="224" customWidth="1"/>
    <col min="11701" max="11710" width="8.7109375" style="224" customWidth="1"/>
    <col min="11711" max="11711" width="30.7109375" style="224" customWidth="1"/>
    <col min="11712" max="11721" width="8.7109375" style="224" customWidth="1"/>
    <col min="11722" max="11722" width="30.7109375" style="224" customWidth="1"/>
    <col min="11723" max="11732" width="8.7109375" style="224" customWidth="1"/>
    <col min="11733" max="11733" width="30.7109375" style="224" customWidth="1"/>
    <col min="11734" max="11743" width="8.7109375" style="224" customWidth="1"/>
    <col min="11744" max="11744" width="30.7109375" style="224" customWidth="1"/>
    <col min="11745" max="11754" width="8.7109375" style="224" customWidth="1"/>
    <col min="11755" max="11755" width="30.7109375" style="224" customWidth="1"/>
    <col min="11756" max="11765" width="8.7109375" style="224" customWidth="1"/>
    <col min="11766" max="11766" width="30.7109375" style="224" customWidth="1"/>
    <col min="11767" max="11776" width="8.7109375" style="224" customWidth="1"/>
    <col min="11777" max="11777" width="30.7109375" style="224" customWidth="1"/>
    <col min="11778" max="11787" width="8.7109375" style="224" customWidth="1"/>
    <col min="11788" max="11788" width="30.7109375" style="224" customWidth="1"/>
    <col min="11789" max="11798" width="8.7109375" style="224" customWidth="1"/>
    <col min="11799" max="11944" width="9.140625" style="224"/>
    <col min="11945" max="11945" width="30.7109375" style="224" customWidth="1"/>
    <col min="11946" max="11955" width="8.7109375" style="224" customWidth="1"/>
    <col min="11956" max="11956" width="30.7109375" style="224" customWidth="1"/>
    <col min="11957" max="11966" width="8.7109375" style="224" customWidth="1"/>
    <col min="11967" max="11967" width="30.7109375" style="224" customWidth="1"/>
    <col min="11968" max="11977" width="8.7109375" style="224" customWidth="1"/>
    <col min="11978" max="11978" width="30.7109375" style="224" customWidth="1"/>
    <col min="11979" max="11988" width="8.7109375" style="224" customWidth="1"/>
    <col min="11989" max="11989" width="30.7109375" style="224" customWidth="1"/>
    <col min="11990" max="11999" width="8.7109375" style="224" customWidth="1"/>
    <col min="12000" max="12000" width="30.7109375" style="224" customWidth="1"/>
    <col min="12001" max="12010" width="8.7109375" style="224" customWidth="1"/>
    <col min="12011" max="12011" width="30.7109375" style="224" customWidth="1"/>
    <col min="12012" max="12021" width="8.7109375" style="224" customWidth="1"/>
    <col min="12022" max="12022" width="30.7109375" style="224" customWidth="1"/>
    <col min="12023" max="12032" width="8.7109375" style="224" customWidth="1"/>
    <col min="12033" max="12033" width="30.7109375" style="224" customWidth="1"/>
    <col min="12034" max="12043" width="8.7109375" style="224" customWidth="1"/>
    <col min="12044" max="12044" width="30.7109375" style="224" customWidth="1"/>
    <col min="12045" max="12054" width="8.7109375" style="224" customWidth="1"/>
    <col min="12055" max="12200" width="9.140625" style="224"/>
    <col min="12201" max="12201" width="30.7109375" style="224" customWidth="1"/>
    <col min="12202" max="12211" width="8.7109375" style="224" customWidth="1"/>
    <col min="12212" max="12212" width="30.7109375" style="224" customWidth="1"/>
    <col min="12213" max="12222" width="8.7109375" style="224" customWidth="1"/>
    <col min="12223" max="12223" width="30.7109375" style="224" customWidth="1"/>
    <col min="12224" max="12233" width="8.7109375" style="224" customWidth="1"/>
    <col min="12234" max="12234" width="30.7109375" style="224" customWidth="1"/>
    <col min="12235" max="12244" width="8.7109375" style="224" customWidth="1"/>
    <col min="12245" max="12245" width="30.7109375" style="224" customWidth="1"/>
    <col min="12246" max="12255" width="8.7109375" style="224" customWidth="1"/>
    <col min="12256" max="12256" width="30.7109375" style="224" customWidth="1"/>
    <col min="12257" max="12266" width="8.7109375" style="224" customWidth="1"/>
    <col min="12267" max="12267" width="30.7109375" style="224" customWidth="1"/>
    <col min="12268" max="12277" width="8.7109375" style="224" customWidth="1"/>
    <col min="12278" max="12278" width="30.7109375" style="224" customWidth="1"/>
    <col min="12279" max="12288" width="8.7109375" style="224" customWidth="1"/>
    <col min="12289" max="12289" width="30.7109375" style="224" customWidth="1"/>
    <col min="12290" max="12299" width="8.7109375" style="224" customWidth="1"/>
    <col min="12300" max="12300" width="30.7109375" style="224" customWidth="1"/>
    <col min="12301" max="12310" width="8.7109375" style="224" customWidth="1"/>
    <col min="12311" max="12456" width="9.140625" style="224"/>
    <col min="12457" max="12457" width="30.7109375" style="224" customWidth="1"/>
    <col min="12458" max="12467" width="8.7109375" style="224" customWidth="1"/>
    <col min="12468" max="12468" width="30.7109375" style="224" customWidth="1"/>
    <col min="12469" max="12478" width="8.7109375" style="224" customWidth="1"/>
    <col min="12479" max="12479" width="30.7109375" style="224" customWidth="1"/>
    <col min="12480" max="12489" width="8.7109375" style="224" customWidth="1"/>
    <col min="12490" max="12490" width="30.7109375" style="224" customWidth="1"/>
    <col min="12491" max="12500" width="8.7109375" style="224" customWidth="1"/>
    <col min="12501" max="12501" width="30.7109375" style="224" customWidth="1"/>
    <col min="12502" max="12511" width="8.7109375" style="224" customWidth="1"/>
    <col min="12512" max="12512" width="30.7109375" style="224" customWidth="1"/>
    <col min="12513" max="12522" width="8.7109375" style="224" customWidth="1"/>
    <col min="12523" max="12523" width="30.7109375" style="224" customWidth="1"/>
    <col min="12524" max="12533" width="8.7109375" style="224" customWidth="1"/>
    <col min="12534" max="12534" width="30.7109375" style="224" customWidth="1"/>
    <col min="12535" max="12544" width="8.7109375" style="224" customWidth="1"/>
    <col min="12545" max="12545" width="30.7109375" style="224" customWidth="1"/>
    <col min="12546" max="12555" width="8.7109375" style="224" customWidth="1"/>
    <col min="12556" max="12556" width="30.7109375" style="224" customWidth="1"/>
    <col min="12557" max="12566" width="8.7109375" style="224" customWidth="1"/>
    <col min="12567" max="12712" width="9.140625" style="224"/>
    <col min="12713" max="12713" width="30.7109375" style="224" customWidth="1"/>
    <col min="12714" max="12723" width="8.7109375" style="224" customWidth="1"/>
    <col min="12724" max="12724" width="30.7109375" style="224" customWidth="1"/>
    <col min="12725" max="12734" width="8.7109375" style="224" customWidth="1"/>
    <col min="12735" max="12735" width="30.7109375" style="224" customWidth="1"/>
    <col min="12736" max="12745" width="8.7109375" style="224" customWidth="1"/>
    <col min="12746" max="12746" width="30.7109375" style="224" customWidth="1"/>
    <col min="12747" max="12756" width="8.7109375" style="224" customWidth="1"/>
    <col min="12757" max="12757" width="30.7109375" style="224" customWidth="1"/>
    <col min="12758" max="12767" width="8.7109375" style="224" customWidth="1"/>
    <col min="12768" max="12768" width="30.7109375" style="224" customWidth="1"/>
    <col min="12769" max="12778" width="8.7109375" style="224" customWidth="1"/>
    <col min="12779" max="12779" width="30.7109375" style="224" customWidth="1"/>
    <col min="12780" max="12789" width="8.7109375" style="224" customWidth="1"/>
    <col min="12790" max="12790" width="30.7109375" style="224" customWidth="1"/>
    <col min="12791" max="12800" width="8.7109375" style="224" customWidth="1"/>
    <col min="12801" max="12801" width="30.7109375" style="224" customWidth="1"/>
    <col min="12802" max="12811" width="8.7109375" style="224" customWidth="1"/>
    <col min="12812" max="12812" width="30.7109375" style="224" customWidth="1"/>
    <col min="12813" max="12822" width="8.7109375" style="224" customWidth="1"/>
    <col min="12823" max="12968" width="9.140625" style="224"/>
    <col min="12969" max="12969" width="30.7109375" style="224" customWidth="1"/>
    <col min="12970" max="12979" width="8.7109375" style="224" customWidth="1"/>
    <col min="12980" max="12980" width="30.7109375" style="224" customWidth="1"/>
    <col min="12981" max="12990" width="8.7109375" style="224" customWidth="1"/>
    <col min="12991" max="12991" width="30.7109375" style="224" customWidth="1"/>
    <col min="12992" max="13001" width="8.7109375" style="224" customWidth="1"/>
    <col min="13002" max="13002" width="30.7109375" style="224" customWidth="1"/>
    <col min="13003" max="13012" width="8.7109375" style="224" customWidth="1"/>
    <col min="13013" max="13013" width="30.7109375" style="224" customWidth="1"/>
    <col min="13014" max="13023" width="8.7109375" style="224" customWidth="1"/>
    <col min="13024" max="13024" width="30.7109375" style="224" customWidth="1"/>
    <col min="13025" max="13034" width="8.7109375" style="224" customWidth="1"/>
    <col min="13035" max="13035" width="30.7109375" style="224" customWidth="1"/>
    <col min="13036" max="13045" width="8.7109375" style="224" customWidth="1"/>
    <col min="13046" max="13046" width="30.7109375" style="224" customWidth="1"/>
    <col min="13047" max="13056" width="8.7109375" style="224" customWidth="1"/>
    <col min="13057" max="13057" width="30.7109375" style="224" customWidth="1"/>
    <col min="13058" max="13067" width="8.7109375" style="224" customWidth="1"/>
    <col min="13068" max="13068" width="30.7109375" style="224" customWidth="1"/>
    <col min="13069" max="13078" width="8.7109375" style="224" customWidth="1"/>
    <col min="13079" max="13224" width="9.140625" style="224"/>
    <col min="13225" max="13225" width="30.7109375" style="224" customWidth="1"/>
    <col min="13226" max="13235" width="8.7109375" style="224" customWidth="1"/>
    <col min="13236" max="13236" width="30.7109375" style="224" customWidth="1"/>
    <col min="13237" max="13246" width="8.7109375" style="224" customWidth="1"/>
    <col min="13247" max="13247" width="30.7109375" style="224" customWidth="1"/>
    <col min="13248" max="13257" width="8.7109375" style="224" customWidth="1"/>
    <col min="13258" max="13258" width="30.7109375" style="224" customWidth="1"/>
    <col min="13259" max="13268" width="8.7109375" style="224" customWidth="1"/>
    <col min="13269" max="13269" width="30.7109375" style="224" customWidth="1"/>
    <col min="13270" max="13279" width="8.7109375" style="224" customWidth="1"/>
    <col min="13280" max="13280" width="30.7109375" style="224" customWidth="1"/>
    <col min="13281" max="13290" width="8.7109375" style="224" customWidth="1"/>
    <col min="13291" max="13291" width="30.7109375" style="224" customWidth="1"/>
    <col min="13292" max="13301" width="8.7109375" style="224" customWidth="1"/>
    <col min="13302" max="13302" width="30.7109375" style="224" customWidth="1"/>
    <col min="13303" max="13312" width="8.7109375" style="224" customWidth="1"/>
    <col min="13313" max="13313" width="30.7109375" style="224" customWidth="1"/>
    <col min="13314" max="13323" width="8.7109375" style="224" customWidth="1"/>
    <col min="13324" max="13324" width="30.7109375" style="224" customWidth="1"/>
    <col min="13325" max="13334" width="8.7109375" style="224" customWidth="1"/>
    <col min="13335" max="13480" width="9.140625" style="224"/>
    <col min="13481" max="13481" width="30.7109375" style="224" customWidth="1"/>
    <col min="13482" max="13491" width="8.7109375" style="224" customWidth="1"/>
    <col min="13492" max="13492" width="30.7109375" style="224" customWidth="1"/>
    <col min="13493" max="13502" width="8.7109375" style="224" customWidth="1"/>
    <col min="13503" max="13503" width="30.7109375" style="224" customWidth="1"/>
    <col min="13504" max="13513" width="8.7109375" style="224" customWidth="1"/>
    <col min="13514" max="13514" width="30.7109375" style="224" customWidth="1"/>
    <col min="13515" max="13524" width="8.7109375" style="224" customWidth="1"/>
    <col min="13525" max="13525" width="30.7109375" style="224" customWidth="1"/>
    <col min="13526" max="13535" width="8.7109375" style="224" customWidth="1"/>
    <col min="13536" max="13536" width="30.7109375" style="224" customWidth="1"/>
    <col min="13537" max="13546" width="8.7109375" style="224" customWidth="1"/>
    <col min="13547" max="13547" width="30.7109375" style="224" customWidth="1"/>
    <col min="13548" max="13557" width="8.7109375" style="224" customWidth="1"/>
    <col min="13558" max="13558" width="30.7109375" style="224" customWidth="1"/>
    <col min="13559" max="13568" width="8.7109375" style="224" customWidth="1"/>
    <col min="13569" max="13569" width="30.7109375" style="224" customWidth="1"/>
    <col min="13570" max="13579" width="8.7109375" style="224" customWidth="1"/>
    <col min="13580" max="13580" width="30.7109375" style="224" customWidth="1"/>
    <col min="13581" max="13590" width="8.7109375" style="224" customWidth="1"/>
    <col min="13591" max="13736" width="9.140625" style="224"/>
    <col min="13737" max="13737" width="30.7109375" style="224" customWidth="1"/>
    <col min="13738" max="13747" width="8.7109375" style="224" customWidth="1"/>
    <col min="13748" max="13748" width="30.7109375" style="224" customWidth="1"/>
    <col min="13749" max="13758" width="8.7109375" style="224" customWidth="1"/>
    <col min="13759" max="13759" width="30.7109375" style="224" customWidth="1"/>
    <col min="13760" max="13769" width="8.7109375" style="224" customWidth="1"/>
    <col min="13770" max="13770" width="30.7109375" style="224" customWidth="1"/>
    <col min="13771" max="13780" width="8.7109375" style="224" customWidth="1"/>
    <col min="13781" max="13781" width="30.7109375" style="224" customWidth="1"/>
    <col min="13782" max="13791" width="8.7109375" style="224" customWidth="1"/>
    <col min="13792" max="13792" width="30.7109375" style="224" customWidth="1"/>
    <col min="13793" max="13802" width="8.7109375" style="224" customWidth="1"/>
    <col min="13803" max="13803" width="30.7109375" style="224" customWidth="1"/>
    <col min="13804" max="13813" width="8.7109375" style="224" customWidth="1"/>
    <col min="13814" max="13814" width="30.7109375" style="224" customWidth="1"/>
    <col min="13815" max="13824" width="8.7109375" style="224" customWidth="1"/>
    <col min="13825" max="13825" width="30.7109375" style="224" customWidth="1"/>
    <col min="13826" max="13835" width="8.7109375" style="224" customWidth="1"/>
    <col min="13836" max="13836" width="30.7109375" style="224" customWidth="1"/>
    <col min="13837" max="13846" width="8.7109375" style="224" customWidth="1"/>
    <col min="13847" max="13992" width="9.140625" style="224"/>
    <col min="13993" max="13993" width="30.7109375" style="224" customWidth="1"/>
    <col min="13994" max="14003" width="8.7109375" style="224" customWidth="1"/>
    <col min="14004" max="14004" width="30.7109375" style="224" customWidth="1"/>
    <col min="14005" max="14014" width="8.7109375" style="224" customWidth="1"/>
    <col min="14015" max="14015" width="30.7109375" style="224" customWidth="1"/>
    <col min="14016" max="14025" width="8.7109375" style="224" customWidth="1"/>
    <col min="14026" max="14026" width="30.7109375" style="224" customWidth="1"/>
    <col min="14027" max="14036" width="8.7109375" style="224" customWidth="1"/>
    <col min="14037" max="14037" width="30.7109375" style="224" customWidth="1"/>
    <col min="14038" max="14047" width="8.7109375" style="224" customWidth="1"/>
    <col min="14048" max="14048" width="30.7109375" style="224" customWidth="1"/>
    <col min="14049" max="14058" width="8.7109375" style="224" customWidth="1"/>
    <col min="14059" max="14059" width="30.7109375" style="224" customWidth="1"/>
    <col min="14060" max="14069" width="8.7109375" style="224" customWidth="1"/>
    <col min="14070" max="14070" width="30.7109375" style="224" customWidth="1"/>
    <col min="14071" max="14080" width="8.7109375" style="224" customWidth="1"/>
    <col min="14081" max="14081" width="30.7109375" style="224" customWidth="1"/>
    <col min="14082" max="14091" width="8.7109375" style="224" customWidth="1"/>
    <col min="14092" max="14092" width="30.7109375" style="224" customWidth="1"/>
    <col min="14093" max="14102" width="8.7109375" style="224" customWidth="1"/>
    <col min="14103" max="14248" width="9.140625" style="224"/>
    <col min="14249" max="14249" width="30.7109375" style="224" customWidth="1"/>
    <col min="14250" max="14259" width="8.7109375" style="224" customWidth="1"/>
    <col min="14260" max="14260" width="30.7109375" style="224" customWidth="1"/>
    <col min="14261" max="14270" width="8.7109375" style="224" customWidth="1"/>
    <col min="14271" max="14271" width="30.7109375" style="224" customWidth="1"/>
    <col min="14272" max="14281" width="8.7109375" style="224" customWidth="1"/>
    <col min="14282" max="14282" width="30.7109375" style="224" customWidth="1"/>
    <col min="14283" max="14292" width="8.7109375" style="224" customWidth="1"/>
    <col min="14293" max="14293" width="30.7109375" style="224" customWidth="1"/>
    <col min="14294" max="14303" width="8.7109375" style="224" customWidth="1"/>
    <col min="14304" max="14304" width="30.7109375" style="224" customWidth="1"/>
    <col min="14305" max="14314" width="8.7109375" style="224" customWidth="1"/>
    <col min="14315" max="14315" width="30.7109375" style="224" customWidth="1"/>
    <col min="14316" max="14325" width="8.7109375" style="224" customWidth="1"/>
    <col min="14326" max="14326" width="30.7109375" style="224" customWidth="1"/>
    <col min="14327" max="14336" width="8.7109375" style="224" customWidth="1"/>
    <col min="14337" max="14337" width="30.7109375" style="224" customWidth="1"/>
    <col min="14338" max="14347" width="8.7109375" style="224" customWidth="1"/>
    <col min="14348" max="14348" width="30.7109375" style="224" customWidth="1"/>
    <col min="14349" max="14358" width="8.7109375" style="224" customWidth="1"/>
    <col min="14359" max="14504" width="9.140625" style="224"/>
    <col min="14505" max="14505" width="30.7109375" style="224" customWidth="1"/>
    <col min="14506" max="14515" width="8.7109375" style="224" customWidth="1"/>
    <col min="14516" max="14516" width="30.7109375" style="224" customWidth="1"/>
    <col min="14517" max="14526" width="8.7109375" style="224" customWidth="1"/>
    <col min="14527" max="14527" width="30.7109375" style="224" customWidth="1"/>
    <col min="14528" max="14537" width="8.7109375" style="224" customWidth="1"/>
    <col min="14538" max="14538" width="30.7109375" style="224" customWidth="1"/>
    <col min="14539" max="14548" width="8.7109375" style="224" customWidth="1"/>
    <col min="14549" max="14549" width="30.7109375" style="224" customWidth="1"/>
    <col min="14550" max="14559" width="8.7109375" style="224" customWidth="1"/>
    <col min="14560" max="14560" width="30.7109375" style="224" customWidth="1"/>
    <col min="14561" max="14570" width="8.7109375" style="224" customWidth="1"/>
    <col min="14571" max="14571" width="30.7109375" style="224" customWidth="1"/>
    <col min="14572" max="14581" width="8.7109375" style="224" customWidth="1"/>
    <col min="14582" max="14582" width="30.7109375" style="224" customWidth="1"/>
    <col min="14583" max="14592" width="8.7109375" style="224" customWidth="1"/>
    <col min="14593" max="14593" width="30.7109375" style="224" customWidth="1"/>
    <col min="14594" max="14603" width="8.7109375" style="224" customWidth="1"/>
    <col min="14604" max="14604" width="30.7109375" style="224" customWidth="1"/>
    <col min="14605" max="14614" width="8.7109375" style="224" customWidth="1"/>
    <col min="14615" max="14760" width="9.140625" style="224"/>
    <col min="14761" max="14761" width="30.7109375" style="224" customWidth="1"/>
    <col min="14762" max="14771" width="8.7109375" style="224" customWidth="1"/>
    <col min="14772" max="14772" width="30.7109375" style="224" customWidth="1"/>
    <col min="14773" max="14782" width="8.7109375" style="224" customWidth="1"/>
    <col min="14783" max="14783" width="30.7109375" style="224" customWidth="1"/>
    <col min="14784" max="14793" width="8.7109375" style="224" customWidth="1"/>
    <col min="14794" max="14794" width="30.7109375" style="224" customWidth="1"/>
    <col min="14795" max="14804" width="8.7109375" style="224" customWidth="1"/>
    <col min="14805" max="14805" width="30.7109375" style="224" customWidth="1"/>
    <col min="14806" max="14815" width="8.7109375" style="224" customWidth="1"/>
    <col min="14816" max="14816" width="30.7109375" style="224" customWidth="1"/>
    <col min="14817" max="14826" width="8.7109375" style="224" customWidth="1"/>
    <col min="14827" max="14827" width="30.7109375" style="224" customWidth="1"/>
    <col min="14828" max="14837" width="8.7109375" style="224" customWidth="1"/>
    <col min="14838" max="14838" width="30.7109375" style="224" customWidth="1"/>
    <col min="14839" max="14848" width="8.7109375" style="224" customWidth="1"/>
    <col min="14849" max="14849" width="30.7109375" style="224" customWidth="1"/>
    <col min="14850" max="14859" width="8.7109375" style="224" customWidth="1"/>
    <col min="14860" max="14860" width="30.7109375" style="224" customWidth="1"/>
    <col min="14861" max="14870" width="8.7109375" style="224" customWidth="1"/>
    <col min="14871" max="15016" width="9.140625" style="224"/>
    <col min="15017" max="15017" width="30.7109375" style="224" customWidth="1"/>
    <col min="15018" max="15027" width="8.7109375" style="224" customWidth="1"/>
    <col min="15028" max="15028" width="30.7109375" style="224" customWidth="1"/>
    <col min="15029" max="15038" width="8.7109375" style="224" customWidth="1"/>
    <col min="15039" max="15039" width="30.7109375" style="224" customWidth="1"/>
    <col min="15040" max="15049" width="8.7109375" style="224" customWidth="1"/>
    <col min="15050" max="15050" width="30.7109375" style="224" customWidth="1"/>
    <col min="15051" max="15060" width="8.7109375" style="224" customWidth="1"/>
    <col min="15061" max="15061" width="30.7109375" style="224" customWidth="1"/>
    <col min="15062" max="15071" width="8.7109375" style="224" customWidth="1"/>
    <col min="15072" max="15072" width="30.7109375" style="224" customWidth="1"/>
    <col min="15073" max="15082" width="8.7109375" style="224" customWidth="1"/>
    <col min="15083" max="15083" width="30.7109375" style="224" customWidth="1"/>
    <col min="15084" max="15093" width="8.7109375" style="224" customWidth="1"/>
    <col min="15094" max="15094" width="30.7109375" style="224" customWidth="1"/>
    <col min="15095" max="15104" width="8.7109375" style="224" customWidth="1"/>
    <col min="15105" max="15105" width="30.7109375" style="224" customWidth="1"/>
    <col min="15106" max="15115" width="8.7109375" style="224" customWidth="1"/>
    <col min="15116" max="15116" width="30.7109375" style="224" customWidth="1"/>
    <col min="15117" max="15126" width="8.7109375" style="224" customWidth="1"/>
    <col min="15127" max="15272" width="9.140625" style="224"/>
    <col min="15273" max="15273" width="30.7109375" style="224" customWidth="1"/>
    <col min="15274" max="15283" width="8.7109375" style="224" customWidth="1"/>
    <col min="15284" max="15284" width="30.7109375" style="224" customWidth="1"/>
    <col min="15285" max="15294" width="8.7109375" style="224" customWidth="1"/>
    <col min="15295" max="15295" width="30.7109375" style="224" customWidth="1"/>
    <col min="15296" max="15305" width="8.7109375" style="224" customWidth="1"/>
    <col min="15306" max="15306" width="30.7109375" style="224" customWidth="1"/>
    <col min="15307" max="15316" width="8.7109375" style="224" customWidth="1"/>
    <col min="15317" max="15317" width="30.7109375" style="224" customWidth="1"/>
    <col min="15318" max="15327" width="8.7109375" style="224" customWidth="1"/>
    <col min="15328" max="15328" width="30.7109375" style="224" customWidth="1"/>
    <col min="15329" max="15338" width="8.7109375" style="224" customWidth="1"/>
    <col min="15339" max="15339" width="30.7109375" style="224" customWidth="1"/>
    <col min="15340" max="15349" width="8.7109375" style="224" customWidth="1"/>
    <col min="15350" max="15350" width="30.7109375" style="224" customWidth="1"/>
    <col min="15351" max="15360" width="8.7109375" style="224" customWidth="1"/>
    <col min="15361" max="15361" width="30.7109375" style="224" customWidth="1"/>
    <col min="15362" max="15371" width="8.7109375" style="224" customWidth="1"/>
    <col min="15372" max="15372" width="30.7109375" style="224" customWidth="1"/>
    <col min="15373" max="15382" width="8.7109375" style="224" customWidth="1"/>
    <col min="15383" max="15528" width="9.140625" style="224"/>
    <col min="15529" max="15529" width="30.7109375" style="224" customWidth="1"/>
    <col min="15530" max="15539" width="8.7109375" style="224" customWidth="1"/>
    <col min="15540" max="15540" width="30.7109375" style="224" customWidth="1"/>
    <col min="15541" max="15550" width="8.7109375" style="224" customWidth="1"/>
    <col min="15551" max="15551" width="30.7109375" style="224" customWidth="1"/>
    <col min="15552" max="15561" width="8.7109375" style="224" customWidth="1"/>
    <col min="15562" max="15562" width="30.7109375" style="224" customWidth="1"/>
    <col min="15563" max="15572" width="8.7109375" style="224" customWidth="1"/>
    <col min="15573" max="15573" width="30.7109375" style="224" customWidth="1"/>
    <col min="15574" max="15583" width="8.7109375" style="224" customWidth="1"/>
    <col min="15584" max="15584" width="30.7109375" style="224" customWidth="1"/>
    <col min="15585" max="15594" width="8.7109375" style="224" customWidth="1"/>
    <col min="15595" max="15595" width="30.7109375" style="224" customWidth="1"/>
    <col min="15596" max="15605" width="8.7109375" style="224" customWidth="1"/>
    <col min="15606" max="15606" width="30.7109375" style="224" customWidth="1"/>
    <col min="15607" max="15616" width="8.7109375" style="224" customWidth="1"/>
    <col min="15617" max="15617" width="30.7109375" style="224" customWidth="1"/>
    <col min="15618" max="15627" width="8.7109375" style="224" customWidth="1"/>
    <col min="15628" max="15628" width="30.7109375" style="224" customWidth="1"/>
    <col min="15629" max="15638" width="8.7109375" style="224" customWidth="1"/>
    <col min="15639" max="15784" width="9.140625" style="224"/>
    <col min="15785" max="15785" width="30.7109375" style="224" customWidth="1"/>
    <col min="15786" max="15795" width="8.7109375" style="224" customWidth="1"/>
    <col min="15796" max="15796" width="30.7109375" style="224" customWidth="1"/>
    <col min="15797" max="15806" width="8.7109375" style="224" customWidth="1"/>
    <col min="15807" max="15807" width="30.7109375" style="224" customWidth="1"/>
    <col min="15808" max="15817" width="8.7109375" style="224" customWidth="1"/>
    <col min="15818" max="15818" width="30.7109375" style="224" customWidth="1"/>
    <col min="15819" max="15828" width="8.7109375" style="224" customWidth="1"/>
    <col min="15829" max="15829" width="30.7109375" style="224" customWidth="1"/>
    <col min="15830" max="15839" width="8.7109375" style="224" customWidth="1"/>
    <col min="15840" max="15840" width="30.7109375" style="224" customWidth="1"/>
    <col min="15841" max="15850" width="8.7109375" style="224" customWidth="1"/>
    <col min="15851" max="15851" width="30.7109375" style="224" customWidth="1"/>
    <col min="15852" max="15861" width="8.7109375" style="224" customWidth="1"/>
    <col min="15862" max="15862" width="30.7109375" style="224" customWidth="1"/>
    <col min="15863" max="15872" width="8.7109375" style="224" customWidth="1"/>
    <col min="15873" max="15873" width="30.7109375" style="224" customWidth="1"/>
    <col min="15874" max="15883" width="8.7109375" style="224" customWidth="1"/>
    <col min="15884" max="15884" width="30.7109375" style="224" customWidth="1"/>
    <col min="15885" max="15894" width="8.7109375" style="224" customWidth="1"/>
    <col min="15895" max="16040" width="9.140625" style="224"/>
    <col min="16041" max="16041" width="30.7109375" style="224" customWidth="1"/>
    <col min="16042" max="16051" width="8.7109375" style="224" customWidth="1"/>
    <col min="16052" max="16052" width="30.7109375" style="224" customWidth="1"/>
    <col min="16053" max="16062" width="8.7109375" style="224" customWidth="1"/>
    <col min="16063" max="16063" width="30.7109375" style="224" customWidth="1"/>
    <col min="16064" max="16073" width="8.7109375" style="224" customWidth="1"/>
    <col min="16074" max="16074" width="30.7109375" style="224" customWidth="1"/>
    <col min="16075" max="16084" width="8.7109375" style="224" customWidth="1"/>
    <col min="16085" max="16085" width="30.7109375" style="224" customWidth="1"/>
    <col min="16086" max="16095" width="8.7109375" style="224" customWidth="1"/>
    <col min="16096" max="16096" width="30.7109375" style="224" customWidth="1"/>
    <col min="16097" max="16106" width="8.7109375" style="224" customWidth="1"/>
    <col min="16107" max="16107" width="30.7109375" style="224" customWidth="1"/>
    <col min="16108" max="16117" width="8.7109375" style="224" customWidth="1"/>
    <col min="16118" max="16118" width="30.7109375" style="224" customWidth="1"/>
    <col min="16119" max="16128" width="8.7109375" style="224" customWidth="1"/>
    <col min="16129" max="16129" width="30.7109375" style="224" customWidth="1"/>
    <col min="16130" max="16139" width="8.7109375" style="224" customWidth="1"/>
    <col min="16140" max="16140" width="30.7109375" style="224" customWidth="1"/>
    <col min="16141" max="16150" width="8.7109375" style="224" customWidth="1"/>
    <col min="16151" max="16384" width="9.140625" style="224"/>
  </cols>
  <sheetData>
    <row r="1" spans="1:22" s="331" customFormat="1" ht="39.950000000000003" customHeight="1" x14ac:dyDescent="0.25">
      <c r="A1" s="710" t="s">
        <v>511</v>
      </c>
      <c r="B1" s="710"/>
      <c r="C1" s="710"/>
      <c r="D1" s="710"/>
      <c r="E1" s="710"/>
      <c r="F1" s="710"/>
      <c r="G1" s="710"/>
      <c r="H1" s="710"/>
      <c r="I1" s="710"/>
      <c r="J1" s="710"/>
      <c r="K1" s="710"/>
      <c r="L1" s="710" t="s">
        <v>512</v>
      </c>
      <c r="M1" s="710"/>
      <c r="N1" s="710"/>
      <c r="O1" s="710"/>
      <c r="P1" s="710"/>
      <c r="Q1" s="710"/>
      <c r="R1" s="710"/>
      <c r="S1" s="710"/>
      <c r="T1" s="710"/>
      <c r="U1" s="710"/>
      <c r="V1" s="710"/>
    </row>
    <row r="2" spans="1:22" s="45" customFormat="1" ht="15" customHeight="1" x14ac:dyDescent="0.2">
      <c r="A2" s="711" t="s">
        <v>129</v>
      </c>
      <c r="B2" s="711"/>
      <c r="C2" s="711"/>
      <c r="D2" s="711"/>
      <c r="E2" s="711"/>
      <c r="F2" s="711"/>
      <c r="G2" s="711"/>
      <c r="H2" s="711"/>
      <c r="I2" s="711"/>
      <c r="J2" s="711"/>
      <c r="K2" s="711"/>
      <c r="L2" s="711" t="s">
        <v>129</v>
      </c>
      <c r="M2" s="711"/>
      <c r="N2" s="711"/>
      <c r="O2" s="711"/>
      <c r="P2" s="711"/>
      <c r="Q2" s="711"/>
      <c r="R2" s="711"/>
      <c r="S2" s="711"/>
      <c r="T2" s="711"/>
      <c r="U2" s="711"/>
      <c r="V2" s="711"/>
    </row>
    <row r="3" spans="1:22" s="114" customFormat="1" ht="15" customHeight="1" thickBot="1" x14ac:dyDescent="0.25">
      <c r="A3" s="712" t="s">
        <v>154</v>
      </c>
      <c r="B3" s="712"/>
      <c r="C3" s="712"/>
      <c r="D3" s="712"/>
      <c r="E3" s="712"/>
      <c r="F3" s="712"/>
      <c r="G3" s="712"/>
      <c r="H3" s="712"/>
      <c r="I3" s="712"/>
      <c r="J3" s="712"/>
      <c r="K3" s="712"/>
      <c r="L3" s="712" t="s">
        <v>154</v>
      </c>
      <c r="M3" s="712"/>
      <c r="N3" s="712"/>
      <c r="O3" s="712"/>
      <c r="P3" s="712"/>
      <c r="Q3" s="712"/>
      <c r="R3" s="712"/>
      <c r="S3" s="712"/>
      <c r="T3" s="712"/>
      <c r="U3" s="712"/>
      <c r="V3" s="712"/>
    </row>
    <row r="4" spans="1:22" s="48" customFormat="1" ht="20.100000000000001" customHeight="1" x14ac:dyDescent="0.2">
      <c r="A4" s="172" t="s">
        <v>260</v>
      </c>
      <c r="B4" s="735" t="s">
        <v>261</v>
      </c>
      <c r="C4" s="736"/>
      <c r="D4" s="736"/>
      <c r="E4" s="736"/>
      <c r="F4" s="737"/>
      <c r="G4" s="735" t="s">
        <v>262</v>
      </c>
      <c r="H4" s="736"/>
      <c r="I4" s="736"/>
      <c r="J4" s="736"/>
      <c r="K4" s="737"/>
      <c r="L4" s="172" t="s">
        <v>260</v>
      </c>
      <c r="M4" s="735" t="s">
        <v>263</v>
      </c>
      <c r="N4" s="736"/>
      <c r="O4" s="736"/>
      <c r="P4" s="736"/>
      <c r="Q4" s="737"/>
      <c r="R4" s="735" t="s">
        <v>264</v>
      </c>
      <c r="S4" s="736"/>
      <c r="T4" s="736"/>
      <c r="U4" s="736"/>
      <c r="V4" s="737"/>
    </row>
    <row r="5" spans="1:22" s="506" customFormat="1" ht="15" customHeight="1" x14ac:dyDescent="0.2">
      <c r="A5" s="812" t="s">
        <v>444</v>
      </c>
      <c r="B5" s="807" t="s">
        <v>117</v>
      </c>
      <c r="C5" s="808"/>
      <c r="D5" s="809" t="s">
        <v>513</v>
      </c>
      <c r="E5" s="810"/>
      <c r="F5" s="811"/>
      <c r="G5" s="807" t="s">
        <v>117</v>
      </c>
      <c r="H5" s="808"/>
      <c r="I5" s="809" t="s">
        <v>513</v>
      </c>
      <c r="J5" s="810"/>
      <c r="K5" s="811"/>
      <c r="L5" s="812" t="s">
        <v>444</v>
      </c>
      <c r="M5" s="807" t="s">
        <v>117</v>
      </c>
      <c r="N5" s="808"/>
      <c r="O5" s="809" t="s">
        <v>513</v>
      </c>
      <c r="P5" s="810"/>
      <c r="Q5" s="811"/>
      <c r="R5" s="807" t="s">
        <v>117</v>
      </c>
      <c r="S5" s="808"/>
      <c r="T5" s="809" t="s">
        <v>513</v>
      </c>
      <c r="U5" s="810"/>
      <c r="V5" s="811"/>
    </row>
    <row r="6" spans="1:22" s="53" customFormat="1" ht="15" customHeight="1" thickBot="1" x14ac:dyDescent="0.25">
      <c r="A6" s="813"/>
      <c r="B6" s="507" t="s">
        <v>119</v>
      </c>
      <c r="C6" s="508" t="s">
        <v>120</v>
      </c>
      <c r="D6" s="509" t="s">
        <v>121</v>
      </c>
      <c r="E6" s="510" t="s">
        <v>122</v>
      </c>
      <c r="F6" s="511" t="s">
        <v>123</v>
      </c>
      <c r="G6" s="507" t="s">
        <v>119</v>
      </c>
      <c r="H6" s="508" t="s">
        <v>120</v>
      </c>
      <c r="I6" s="509" t="s">
        <v>121</v>
      </c>
      <c r="J6" s="510" t="s">
        <v>122</v>
      </c>
      <c r="K6" s="511" t="s">
        <v>123</v>
      </c>
      <c r="L6" s="813"/>
      <c r="M6" s="507" t="s">
        <v>119</v>
      </c>
      <c r="N6" s="508" t="s">
        <v>120</v>
      </c>
      <c r="O6" s="509" t="s">
        <v>121</v>
      </c>
      <c r="P6" s="510" t="s">
        <v>122</v>
      </c>
      <c r="Q6" s="511" t="s">
        <v>123</v>
      </c>
      <c r="R6" s="507" t="s">
        <v>119</v>
      </c>
      <c r="S6" s="508" t="s">
        <v>120</v>
      </c>
      <c r="T6" s="509" t="s">
        <v>121</v>
      </c>
      <c r="U6" s="510" t="s">
        <v>122</v>
      </c>
      <c r="V6" s="511" t="s">
        <v>123</v>
      </c>
    </row>
    <row r="7" spans="1:22" s="403" customFormat="1" ht="15" customHeight="1" thickBot="1" x14ac:dyDescent="0.25">
      <c r="A7" s="484" t="s">
        <v>445</v>
      </c>
      <c r="B7" s="485">
        <v>37758</v>
      </c>
      <c r="C7" s="486">
        <v>32475</v>
      </c>
      <c r="D7" s="485">
        <v>879</v>
      </c>
      <c r="E7" s="487">
        <v>918</v>
      </c>
      <c r="F7" s="488">
        <v>-39</v>
      </c>
      <c r="G7" s="485">
        <v>37990</v>
      </c>
      <c r="H7" s="486">
        <v>32602</v>
      </c>
      <c r="I7" s="485">
        <v>613</v>
      </c>
      <c r="J7" s="487">
        <v>386</v>
      </c>
      <c r="K7" s="488">
        <v>227</v>
      </c>
      <c r="L7" s="484" t="s">
        <v>445</v>
      </c>
      <c r="M7" s="485">
        <v>38070</v>
      </c>
      <c r="N7" s="486">
        <v>32662</v>
      </c>
      <c r="O7" s="485">
        <v>539</v>
      </c>
      <c r="P7" s="487">
        <v>459</v>
      </c>
      <c r="Q7" s="488">
        <v>80</v>
      </c>
      <c r="R7" s="485">
        <v>37936</v>
      </c>
      <c r="S7" s="486">
        <v>32485</v>
      </c>
      <c r="T7" s="485">
        <v>638</v>
      </c>
      <c r="U7" s="487">
        <v>766</v>
      </c>
      <c r="V7" s="488">
        <v>-128</v>
      </c>
    </row>
    <row r="8" spans="1:22" s="185" customFormat="1" ht="12" customHeight="1" x14ac:dyDescent="0.2">
      <c r="A8" s="490" t="s">
        <v>446</v>
      </c>
      <c r="B8" s="491">
        <v>1223</v>
      </c>
      <c r="C8" s="408">
        <v>1126</v>
      </c>
      <c r="D8" s="492">
        <v>19</v>
      </c>
      <c r="E8" s="407">
        <v>31</v>
      </c>
      <c r="F8" s="493">
        <v>-12</v>
      </c>
      <c r="G8" s="491">
        <v>1224</v>
      </c>
      <c r="H8" s="408">
        <v>1118</v>
      </c>
      <c r="I8" s="492">
        <v>14</v>
      </c>
      <c r="J8" s="407">
        <v>16</v>
      </c>
      <c r="K8" s="493">
        <v>-2</v>
      </c>
      <c r="L8" s="490" t="s">
        <v>446</v>
      </c>
      <c r="M8" s="491">
        <v>1230</v>
      </c>
      <c r="N8" s="408">
        <v>1123</v>
      </c>
      <c r="O8" s="492">
        <v>13</v>
      </c>
      <c r="P8" s="407">
        <v>12</v>
      </c>
      <c r="Q8" s="493">
        <v>1</v>
      </c>
      <c r="R8" s="491">
        <v>1224</v>
      </c>
      <c r="S8" s="408">
        <v>1118</v>
      </c>
      <c r="T8" s="492">
        <v>15</v>
      </c>
      <c r="U8" s="407">
        <v>20</v>
      </c>
      <c r="V8" s="493">
        <v>-5</v>
      </c>
    </row>
    <row r="9" spans="1:22" s="185" customFormat="1" ht="12" customHeight="1" x14ac:dyDescent="0.2">
      <c r="A9" s="495" t="s">
        <v>447</v>
      </c>
      <c r="B9" s="496">
        <v>1661</v>
      </c>
      <c r="C9" s="420">
        <v>1505</v>
      </c>
      <c r="D9" s="497">
        <v>30</v>
      </c>
      <c r="E9" s="419">
        <v>38</v>
      </c>
      <c r="F9" s="498">
        <v>-8</v>
      </c>
      <c r="G9" s="496">
        <v>1663</v>
      </c>
      <c r="H9" s="420">
        <v>1505</v>
      </c>
      <c r="I9" s="497">
        <v>16</v>
      </c>
      <c r="J9" s="419">
        <v>18</v>
      </c>
      <c r="K9" s="498">
        <v>-2</v>
      </c>
      <c r="L9" s="495" t="s">
        <v>447</v>
      </c>
      <c r="M9" s="496">
        <v>1661</v>
      </c>
      <c r="N9" s="420">
        <v>1503</v>
      </c>
      <c r="O9" s="497">
        <v>15</v>
      </c>
      <c r="P9" s="419">
        <v>18</v>
      </c>
      <c r="Q9" s="498">
        <v>-3</v>
      </c>
      <c r="R9" s="496">
        <v>1668</v>
      </c>
      <c r="S9" s="420">
        <v>1506</v>
      </c>
      <c r="T9" s="497">
        <v>34</v>
      </c>
      <c r="U9" s="419">
        <v>26</v>
      </c>
      <c r="V9" s="498">
        <v>8</v>
      </c>
    </row>
    <row r="10" spans="1:22" s="185" customFormat="1" ht="12" customHeight="1" x14ac:dyDescent="0.2">
      <c r="A10" s="495" t="s">
        <v>448</v>
      </c>
      <c r="B10" s="496">
        <v>1302</v>
      </c>
      <c r="C10" s="420">
        <v>1208</v>
      </c>
      <c r="D10" s="497">
        <v>28</v>
      </c>
      <c r="E10" s="419">
        <v>35</v>
      </c>
      <c r="F10" s="498">
        <v>-7</v>
      </c>
      <c r="G10" s="496">
        <v>1310</v>
      </c>
      <c r="H10" s="420">
        <v>1214</v>
      </c>
      <c r="I10" s="497">
        <v>17</v>
      </c>
      <c r="J10" s="419">
        <v>9</v>
      </c>
      <c r="K10" s="498">
        <v>8</v>
      </c>
      <c r="L10" s="495" t="s">
        <v>448</v>
      </c>
      <c r="M10" s="496">
        <v>1317</v>
      </c>
      <c r="N10" s="420">
        <v>1221</v>
      </c>
      <c r="O10" s="497">
        <v>22</v>
      </c>
      <c r="P10" s="419">
        <v>13</v>
      </c>
      <c r="Q10" s="498">
        <v>9</v>
      </c>
      <c r="R10" s="496">
        <v>1319</v>
      </c>
      <c r="S10" s="420">
        <v>1221</v>
      </c>
      <c r="T10" s="497">
        <v>24</v>
      </c>
      <c r="U10" s="419">
        <v>21</v>
      </c>
      <c r="V10" s="498">
        <v>3</v>
      </c>
    </row>
    <row r="11" spans="1:22" s="185" customFormat="1" ht="12" customHeight="1" x14ac:dyDescent="0.2">
      <c r="A11" s="495" t="s">
        <v>449</v>
      </c>
      <c r="B11" s="496">
        <v>837</v>
      </c>
      <c r="C11" s="420">
        <v>753</v>
      </c>
      <c r="D11" s="497">
        <v>16</v>
      </c>
      <c r="E11" s="419">
        <v>18</v>
      </c>
      <c r="F11" s="498">
        <v>-2</v>
      </c>
      <c r="G11" s="496">
        <v>844</v>
      </c>
      <c r="H11" s="420">
        <v>763</v>
      </c>
      <c r="I11" s="497">
        <v>8</v>
      </c>
      <c r="J11" s="419">
        <v>3</v>
      </c>
      <c r="K11" s="498">
        <v>5</v>
      </c>
      <c r="L11" s="495" t="s">
        <v>449</v>
      </c>
      <c r="M11" s="496">
        <v>846</v>
      </c>
      <c r="N11" s="420">
        <v>768</v>
      </c>
      <c r="O11" s="497">
        <v>5</v>
      </c>
      <c r="P11" s="419">
        <v>8</v>
      </c>
      <c r="Q11" s="498">
        <v>-3</v>
      </c>
      <c r="R11" s="496">
        <v>844</v>
      </c>
      <c r="S11" s="420">
        <v>764</v>
      </c>
      <c r="T11" s="497">
        <v>11</v>
      </c>
      <c r="U11" s="419">
        <v>16</v>
      </c>
      <c r="V11" s="498">
        <v>-5</v>
      </c>
    </row>
    <row r="12" spans="1:22" s="185" customFormat="1" ht="12" customHeight="1" x14ac:dyDescent="0.2">
      <c r="A12" s="495" t="s">
        <v>450</v>
      </c>
      <c r="B12" s="496">
        <v>2683</v>
      </c>
      <c r="C12" s="420">
        <v>2479</v>
      </c>
      <c r="D12" s="497">
        <v>53</v>
      </c>
      <c r="E12" s="419">
        <v>71</v>
      </c>
      <c r="F12" s="498">
        <v>-18</v>
      </c>
      <c r="G12" s="496">
        <v>2693</v>
      </c>
      <c r="H12" s="420">
        <v>2488</v>
      </c>
      <c r="I12" s="497">
        <v>38</v>
      </c>
      <c r="J12" s="419">
        <v>24</v>
      </c>
      <c r="K12" s="498">
        <v>14</v>
      </c>
      <c r="L12" s="495" t="s">
        <v>450</v>
      </c>
      <c r="M12" s="496">
        <v>2694</v>
      </c>
      <c r="N12" s="420">
        <v>2485</v>
      </c>
      <c r="O12" s="497">
        <v>27</v>
      </c>
      <c r="P12" s="419">
        <v>27</v>
      </c>
      <c r="Q12" s="498">
        <v>0</v>
      </c>
      <c r="R12" s="496">
        <v>2693</v>
      </c>
      <c r="S12" s="420">
        <v>2475</v>
      </c>
      <c r="T12" s="497">
        <v>39</v>
      </c>
      <c r="U12" s="419">
        <v>44</v>
      </c>
      <c r="V12" s="498">
        <v>-5</v>
      </c>
    </row>
    <row r="13" spans="1:22" s="185" customFormat="1" ht="12" customHeight="1" x14ac:dyDescent="0.2">
      <c r="A13" s="495" t="s">
        <v>451</v>
      </c>
      <c r="B13" s="496">
        <v>627</v>
      </c>
      <c r="C13" s="420">
        <v>587</v>
      </c>
      <c r="D13" s="497">
        <v>6</v>
      </c>
      <c r="E13" s="419">
        <v>14</v>
      </c>
      <c r="F13" s="498">
        <v>-8</v>
      </c>
      <c r="G13" s="496">
        <v>626</v>
      </c>
      <c r="H13" s="420">
        <v>588</v>
      </c>
      <c r="I13" s="497">
        <v>5</v>
      </c>
      <c r="J13" s="419">
        <v>6</v>
      </c>
      <c r="K13" s="498">
        <v>-1</v>
      </c>
      <c r="L13" s="495" t="s">
        <v>451</v>
      </c>
      <c r="M13" s="496">
        <v>631</v>
      </c>
      <c r="N13" s="420">
        <v>590</v>
      </c>
      <c r="O13" s="497">
        <v>8</v>
      </c>
      <c r="P13" s="419">
        <v>2</v>
      </c>
      <c r="Q13" s="498">
        <v>6</v>
      </c>
      <c r="R13" s="496">
        <v>633</v>
      </c>
      <c r="S13" s="420">
        <v>587</v>
      </c>
      <c r="T13" s="497">
        <v>7</v>
      </c>
      <c r="U13" s="419">
        <v>6</v>
      </c>
      <c r="V13" s="498">
        <v>1</v>
      </c>
    </row>
    <row r="14" spans="1:22" s="403" customFormat="1" ht="15" customHeight="1" thickBot="1" x14ac:dyDescent="0.25">
      <c r="A14" s="484" t="s">
        <v>452</v>
      </c>
      <c r="B14" s="485">
        <v>8333</v>
      </c>
      <c r="C14" s="486">
        <v>7658</v>
      </c>
      <c r="D14" s="485">
        <v>152</v>
      </c>
      <c r="E14" s="487">
        <v>207</v>
      </c>
      <c r="F14" s="488">
        <v>-55</v>
      </c>
      <c r="G14" s="485">
        <v>8360</v>
      </c>
      <c r="H14" s="486">
        <v>7676</v>
      </c>
      <c r="I14" s="485">
        <v>98</v>
      </c>
      <c r="J14" s="487">
        <v>76</v>
      </c>
      <c r="K14" s="488">
        <v>22</v>
      </c>
      <c r="L14" s="484" t="s">
        <v>452</v>
      </c>
      <c r="M14" s="485">
        <v>8379</v>
      </c>
      <c r="N14" s="486">
        <v>7690</v>
      </c>
      <c r="O14" s="485">
        <v>90</v>
      </c>
      <c r="P14" s="487">
        <v>80</v>
      </c>
      <c r="Q14" s="488">
        <v>10</v>
      </c>
      <c r="R14" s="485">
        <v>8381</v>
      </c>
      <c r="S14" s="486">
        <v>7671</v>
      </c>
      <c r="T14" s="485">
        <v>130</v>
      </c>
      <c r="U14" s="487">
        <v>133</v>
      </c>
      <c r="V14" s="488">
        <v>-3</v>
      </c>
    </row>
    <row r="15" spans="1:22" s="185" customFormat="1" ht="12" customHeight="1" x14ac:dyDescent="0.2">
      <c r="A15" s="490" t="s">
        <v>453</v>
      </c>
      <c r="B15" s="491">
        <v>590</v>
      </c>
      <c r="C15" s="408">
        <v>550</v>
      </c>
      <c r="D15" s="492">
        <v>13</v>
      </c>
      <c r="E15" s="407">
        <v>16</v>
      </c>
      <c r="F15" s="493">
        <v>-3</v>
      </c>
      <c r="G15" s="491">
        <v>586</v>
      </c>
      <c r="H15" s="408">
        <v>547</v>
      </c>
      <c r="I15" s="492">
        <v>1</v>
      </c>
      <c r="J15" s="407">
        <v>5</v>
      </c>
      <c r="K15" s="493">
        <v>-4</v>
      </c>
      <c r="L15" s="490" t="s">
        <v>453</v>
      </c>
      <c r="M15" s="491">
        <v>586</v>
      </c>
      <c r="N15" s="408">
        <v>548</v>
      </c>
      <c r="O15" s="492">
        <v>6</v>
      </c>
      <c r="P15" s="407">
        <v>7</v>
      </c>
      <c r="Q15" s="493">
        <v>-1</v>
      </c>
      <c r="R15" s="491">
        <v>578</v>
      </c>
      <c r="S15" s="408">
        <v>544</v>
      </c>
      <c r="T15" s="492">
        <v>4</v>
      </c>
      <c r="U15" s="407">
        <v>12</v>
      </c>
      <c r="V15" s="493">
        <v>-8</v>
      </c>
    </row>
    <row r="16" spans="1:22" s="185" customFormat="1" ht="12" customHeight="1" x14ac:dyDescent="0.2">
      <c r="A16" s="495" t="s">
        <v>454</v>
      </c>
      <c r="B16" s="496">
        <v>1770</v>
      </c>
      <c r="C16" s="420">
        <v>1637</v>
      </c>
      <c r="D16" s="497">
        <v>30</v>
      </c>
      <c r="E16" s="419">
        <v>52</v>
      </c>
      <c r="F16" s="498">
        <v>-22</v>
      </c>
      <c r="G16" s="496">
        <v>1789</v>
      </c>
      <c r="H16" s="420">
        <v>1643</v>
      </c>
      <c r="I16" s="497">
        <v>23</v>
      </c>
      <c r="J16" s="419">
        <v>9</v>
      </c>
      <c r="K16" s="498">
        <v>14</v>
      </c>
      <c r="L16" s="495" t="s">
        <v>454</v>
      </c>
      <c r="M16" s="496">
        <v>1788</v>
      </c>
      <c r="N16" s="420">
        <v>1641</v>
      </c>
      <c r="O16" s="497">
        <v>13</v>
      </c>
      <c r="P16" s="419">
        <v>15</v>
      </c>
      <c r="Q16" s="498">
        <v>-2</v>
      </c>
      <c r="R16" s="496">
        <v>1782</v>
      </c>
      <c r="S16" s="420">
        <v>1636</v>
      </c>
      <c r="T16" s="497">
        <v>23</v>
      </c>
      <c r="U16" s="419">
        <v>27</v>
      </c>
      <c r="V16" s="498">
        <v>-4</v>
      </c>
    </row>
    <row r="17" spans="1:22" s="185" customFormat="1" ht="12" customHeight="1" x14ac:dyDescent="0.2">
      <c r="A17" s="495" t="s">
        <v>455</v>
      </c>
      <c r="B17" s="496">
        <v>1280</v>
      </c>
      <c r="C17" s="420">
        <v>1122</v>
      </c>
      <c r="D17" s="497">
        <v>22</v>
      </c>
      <c r="E17" s="419">
        <v>27</v>
      </c>
      <c r="F17" s="498">
        <v>-5</v>
      </c>
      <c r="G17" s="496">
        <v>1278</v>
      </c>
      <c r="H17" s="420">
        <v>1120</v>
      </c>
      <c r="I17" s="497">
        <v>12</v>
      </c>
      <c r="J17" s="419">
        <v>13</v>
      </c>
      <c r="K17" s="498">
        <v>-1</v>
      </c>
      <c r="L17" s="495" t="s">
        <v>455</v>
      </c>
      <c r="M17" s="496">
        <v>1283</v>
      </c>
      <c r="N17" s="420">
        <v>1114</v>
      </c>
      <c r="O17" s="497">
        <v>11</v>
      </c>
      <c r="P17" s="419">
        <v>7</v>
      </c>
      <c r="Q17" s="498">
        <v>4</v>
      </c>
      <c r="R17" s="496">
        <v>1274</v>
      </c>
      <c r="S17" s="420">
        <v>1106</v>
      </c>
      <c r="T17" s="497">
        <v>14</v>
      </c>
      <c r="U17" s="419">
        <v>24</v>
      </c>
      <c r="V17" s="498">
        <v>-10</v>
      </c>
    </row>
    <row r="18" spans="1:22" s="185" customFormat="1" ht="12" customHeight="1" x14ac:dyDescent="0.2">
      <c r="A18" s="495" t="s">
        <v>456</v>
      </c>
      <c r="B18" s="496">
        <v>827</v>
      </c>
      <c r="C18" s="420">
        <v>756</v>
      </c>
      <c r="D18" s="497">
        <v>9</v>
      </c>
      <c r="E18" s="419">
        <v>20</v>
      </c>
      <c r="F18" s="498">
        <v>-11</v>
      </c>
      <c r="G18" s="496">
        <v>820</v>
      </c>
      <c r="H18" s="420">
        <v>746</v>
      </c>
      <c r="I18" s="497">
        <v>7</v>
      </c>
      <c r="J18" s="419">
        <v>9</v>
      </c>
      <c r="K18" s="498">
        <v>-2</v>
      </c>
      <c r="L18" s="495" t="s">
        <v>456</v>
      </c>
      <c r="M18" s="496">
        <v>817</v>
      </c>
      <c r="N18" s="420">
        <v>743</v>
      </c>
      <c r="O18" s="497">
        <v>6</v>
      </c>
      <c r="P18" s="419">
        <v>8</v>
      </c>
      <c r="Q18" s="498">
        <v>-2</v>
      </c>
      <c r="R18" s="496">
        <v>814</v>
      </c>
      <c r="S18" s="420">
        <v>738</v>
      </c>
      <c r="T18" s="497">
        <v>9</v>
      </c>
      <c r="U18" s="419">
        <v>11</v>
      </c>
      <c r="V18" s="498">
        <v>-2</v>
      </c>
    </row>
    <row r="19" spans="1:22" s="403" customFormat="1" ht="15" customHeight="1" thickBot="1" x14ac:dyDescent="0.25">
      <c r="A19" s="484" t="s">
        <v>457</v>
      </c>
      <c r="B19" s="485">
        <v>4467</v>
      </c>
      <c r="C19" s="486">
        <v>4065</v>
      </c>
      <c r="D19" s="485">
        <v>74</v>
      </c>
      <c r="E19" s="487">
        <v>115</v>
      </c>
      <c r="F19" s="488">
        <v>-41</v>
      </c>
      <c r="G19" s="485">
        <v>4473</v>
      </c>
      <c r="H19" s="486">
        <v>4056</v>
      </c>
      <c r="I19" s="485">
        <v>43</v>
      </c>
      <c r="J19" s="487">
        <v>36</v>
      </c>
      <c r="K19" s="488">
        <v>7</v>
      </c>
      <c r="L19" s="484" t="s">
        <v>457</v>
      </c>
      <c r="M19" s="485">
        <v>4474</v>
      </c>
      <c r="N19" s="486">
        <v>4046</v>
      </c>
      <c r="O19" s="485">
        <v>36</v>
      </c>
      <c r="P19" s="487">
        <v>37</v>
      </c>
      <c r="Q19" s="488">
        <v>-1</v>
      </c>
      <c r="R19" s="485">
        <v>4448</v>
      </c>
      <c r="S19" s="486">
        <v>4024</v>
      </c>
      <c r="T19" s="485">
        <v>50</v>
      </c>
      <c r="U19" s="487">
        <v>74</v>
      </c>
      <c r="V19" s="488">
        <v>-24</v>
      </c>
    </row>
    <row r="20" spans="1:22" s="512" customFormat="1" ht="12" customHeight="1" x14ac:dyDescent="0.2">
      <c r="A20" s="495" t="s">
        <v>458</v>
      </c>
      <c r="B20" s="496">
        <v>1216</v>
      </c>
      <c r="C20" s="420">
        <v>1105</v>
      </c>
      <c r="D20" s="497">
        <v>17</v>
      </c>
      <c r="E20" s="419">
        <v>31</v>
      </c>
      <c r="F20" s="498">
        <v>-14</v>
      </c>
      <c r="G20" s="496">
        <v>1223</v>
      </c>
      <c r="H20" s="420">
        <v>1111</v>
      </c>
      <c r="I20" s="497">
        <v>13</v>
      </c>
      <c r="J20" s="419">
        <v>15</v>
      </c>
      <c r="K20" s="498">
        <v>-2</v>
      </c>
      <c r="L20" s="495" t="s">
        <v>458</v>
      </c>
      <c r="M20" s="496">
        <v>1221</v>
      </c>
      <c r="N20" s="420">
        <v>1101</v>
      </c>
      <c r="O20" s="497">
        <v>13</v>
      </c>
      <c r="P20" s="419">
        <v>9</v>
      </c>
      <c r="Q20" s="498">
        <v>4</v>
      </c>
      <c r="R20" s="496">
        <v>1218</v>
      </c>
      <c r="S20" s="420">
        <v>1100</v>
      </c>
      <c r="T20" s="497">
        <v>10</v>
      </c>
      <c r="U20" s="419">
        <v>14</v>
      </c>
      <c r="V20" s="498">
        <v>-4</v>
      </c>
    </row>
    <row r="21" spans="1:22" s="512" customFormat="1" ht="12" customHeight="1" x14ac:dyDescent="0.2">
      <c r="A21" s="495" t="s">
        <v>459</v>
      </c>
      <c r="B21" s="496">
        <v>2672</v>
      </c>
      <c r="C21" s="420">
        <v>2422</v>
      </c>
      <c r="D21" s="497">
        <v>54</v>
      </c>
      <c r="E21" s="419">
        <v>59</v>
      </c>
      <c r="F21" s="498">
        <v>-5</v>
      </c>
      <c r="G21" s="496">
        <v>2692</v>
      </c>
      <c r="H21" s="420">
        <v>2433</v>
      </c>
      <c r="I21" s="497">
        <v>41</v>
      </c>
      <c r="J21" s="419">
        <v>25</v>
      </c>
      <c r="K21" s="498">
        <v>16</v>
      </c>
      <c r="L21" s="495" t="s">
        <v>459</v>
      </c>
      <c r="M21" s="496">
        <v>2691</v>
      </c>
      <c r="N21" s="420">
        <v>2420</v>
      </c>
      <c r="O21" s="497">
        <v>33</v>
      </c>
      <c r="P21" s="419">
        <v>27</v>
      </c>
      <c r="Q21" s="498">
        <v>6</v>
      </c>
      <c r="R21" s="496">
        <v>2690</v>
      </c>
      <c r="S21" s="420">
        <v>2420</v>
      </c>
      <c r="T21" s="497">
        <v>29</v>
      </c>
      <c r="U21" s="419">
        <v>39</v>
      </c>
      <c r="V21" s="498">
        <v>-10</v>
      </c>
    </row>
    <row r="22" spans="1:22" s="513" customFormat="1" ht="15" customHeight="1" thickBot="1" x14ac:dyDescent="0.25">
      <c r="A22" s="484" t="s">
        <v>460</v>
      </c>
      <c r="B22" s="485">
        <v>3888</v>
      </c>
      <c r="C22" s="486">
        <v>3527</v>
      </c>
      <c r="D22" s="485">
        <v>71</v>
      </c>
      <c r="E22" s="487">
        <v>90</v>
      </c>
      <c r="F22" s="488">
        <v>-19</v>
      </c>
      <c r="G22" s="485">
        <v>3915</v>
      </c>
      <c r="H22" s="486">
        <v>3544</v>
      </c>
      <c r="I22" s="485">
        <v>54</v>
      </c>
      <c r="J22" s="487">
        <v>40</v>
      </c>
      <c r="K22" s="488">
        <v>14</v>
      </c>
      <c r="L22" s="484" t="s">
        <v>460</v>
      </c>
      <c r="M22" s="485">
        <v>3912</v>
      </c>
      <c r="N22" s="486">
        <v>3521</v>
      </c>
      <c r="O22" s="485">
        <v>46</v>
      </c>
      <c r="P22" s="487">
        <v>36</v>
      </c>
      <c r="Q22" s="488">
        <v>10</v>
      </c>
      <c r="R22" s="485">
        <v>3908</v>
      </c>
      <c r="S22" s="486">
        <v>3520</v>
      </c>
      <c r="T22" s="485">
        <v>39</v>
      </c>
      <c r="U22" s="487">
        <v>53</v>
      </c>
      <c r="V22" s="488">
        <v>-14</v>
      </c>
    </row>
    <row r="23" spans="1:22" s="185" customFormat="1" ht="12" customHeight="1" x14ac:dyDescent="0.2">
      <c r="A23" s="495" t="s">
        <v>461</v>
      </c>
      <c r="B23" s="496">
        <v>239</v>
      </c>
      <c r="C23" s="420">
        <v>231</v>
      </c>
      <c r="D23" s="497">
        <v>2</v>
      </c>
      <c r="E23" s="419">
        <v>12</v>
      </c>
      <c r="F23" s="498">
        <v>-10</v>
      </c>
      <c r="G23" s="496">
        <v>237</v>
      </c>
      <c r="H23" s="420">
        <v>229</v>
      </c>
      <c r="I23" s="497">
        <v>0</v>
      </c>
      <c r="J23" s="419">
        <v>1</v>
      </c>
      <c r="K23" s="498">
        <v>-1</v>
      </c>
      <c r="L23" s="495" t="s">
        <v>461</v>
      </c>
      <c r="M23" s="496">
        <v>234</v>
      </c>
      <c r="N23" s="420">
        <v>225</v>
      </c>
      <c r="O23" s="497">
        <v>1</v>
      </c>
      <c r="P23" s="419">
        <v>4</v>
      </c>
      <c r="Q23" s="498">
        <v>-3</v>
      </c>
      <c r="R23" s="496">
        <v>232</v>
      </c>
      <c r="S23" s="420">
        <v>223</v>
      </c>
      <c r="T23" s="497">
        <v>1</v>
      </c>
      <c r="U23" s="419">
        <v>3</v>
      </c>
      <c r="V23" s="498">
        <v>-2</v>
      </c>
    </row>
    <row r="24" spans="1:22" s="185" customFormat="1" ht="12" customHeight="1" x14ac:dyDescent="0.2">
      <c r="A24" s="495" t="s">
        <v>462</v>
      </c>
      <c r="B24" s="496">
        <v>232</v>
      </c>
      <c r="C24" s="420">
        <v>222</v>
      </c>
      <c r="D24" s="497">
        <v>4</v>
      </c>
      <c r="E24" s="419">
        <v>9</v>
      </c>
      <c r="F24" s="498">
        <v>-5</v>
      </c>
      <c r="G24" s="496">
        <v>235</v>
      </c>
      <c r="H24" s="420">
        <v>224</v>
      </c>
      <c r="I24" s="497">
        <v>6</v>
      </c>
      <c r="J24" s="419">
        <v>2</v>
      </c>
      <c r="K24" s="498">
        <v>4</v>
      </c>
      <c r="L24" s="495" t="s">
        <v>462</v>
      </c>
      <c r="M24" s="496">
        <v>234</v>
      </c>
      <c r="N24" s="420">
        <v>224</v>
      </c>
      <c r="O24" s="497">
        <v>3</v>
      </c>
      <c r="P24" s="419">
        <v>5</v>
      </c>
      <c r="Q24" s="498">
        <v>-2</v>
      </c>
      <c r="R24" s="496">
        <v>231</v>
      </c>
      <c r="S24" s="420">
        <v>224</v>
      </c>
      <c r="T24" s="497">
        <v>2</v>
      </c>
      <c r="U24" s="419">
        <v>4</v>
      </c>
      <c r="V24" s="498">
        <v>-2</v>
      </c>
    </row>
    <row r="25" spans="1:22" s="185" customFormat="1" ht="12" customHeight="1" x14ac:dyDescent="0.2">
      <c r="A25" s="495" t="s">
        <v>463</v>
      </c>
      <c r="B25" s="496">
        <v>575</v>
      </c>
      <c r="C25" s="420">
        <v>542</v>
      </c>
      <c r="D25" s="497">
        <v>12</v>
      </c>
      <c r="E25" s="419">
        <v>21</v>
      </c>
      <c r="F25" s="498">
        <v>-9</v>
      </c>
      <c r="G25" s="496">
        <v>577</v>
      </c>
      <c r="H25" s="420">
        <v>540</v>
      </c>
      <c r="I25" s="497">
        <v>8</v>
      </c>
      <c r="J25" s="419">
        <v>6</v>
      </c>
      <c r="K25" s="498">
        <v>2</v>
      </c>
      <c r="L25" s="495" t="s">
        <v>463</v>
      </c>
      <c r="M25" s="496">
        <v>571</v>
      </c>
      <c r="N25" s="420">
        <v>539</v>
      </c>
      <c r="O25" s="497">
        <v>2</v>
      </c>
      <c r="P25" s="419">
        <v>6</v>
      </c>
      <c r="Q25" s="498">
        <v>-4</v>
      </c>
      <c r="R25" s="496">
        <v>570</v>
      </c>
      <c r="S25" s="420">
        <v>535</v>
      </c>
      <c r="T25" s="497">
        <v>9</v>
      </c>
      <c r="U25" s="419">
        <v>8</v>
      </c>
      <c r="V25" s="498">
        <v>1</v>
      </c>
    </row>
    <row r="26" spans="1:22" s="185" customFormat="1" ht="12" customHeight="1" x14ac:dyDescent="0.2">
      <c r="A26" s="495" t="s">
        <v>464</v>
      </c>
      <c r="B26" s="496">
        <v>541</v>
      </c>
      <c r="C26" s="420">
        <v>518</v>
      </c>
      <c r="D26" s="497">
        <v>7</v>
      </c>
      <c r="E26" s="419">
        <v>18</v>
      </c>
      <c r="F26" s="498">
        <v>-11</v>
      </c>
      <c r="G26" s="496">
        <v>545</v>
      </c>
      <c r="H26" s="420">
        <v>517</v>
      </c>
      <c r="I26" s="497">
        <v>11</v>
      </c>
      <c r="J26" s="419">
        <v>7</v>
      </c>
      <c r="K26" s="498">
        <v>4</v>
      </c>
      <c r="L26" s="495" t="s">
        <v>464</v>
      </c>
      <c r="M26" s="496">
        <v>548</v>
      </c>
      <c r="N26" s="420">
        <v>521</v>
      </c>
      <c r="O26" s="497">
        <v>5</v>
      </c>
      <c r="P26" s="419">
        <v>3</v>
      </c>
      <c r="Q26" s="498">
        <v>2</v>
      </c>
      <c r="R26" s="496">
        <v>544</v>
      </c>
      <c r="S26" s="420">
        <v>518</v>
      </c>
      <c r="T26" s="497">
        <v>0</v>
      </c>
      <c r="U26" s="419">
        <v>5</v>
      </c>
      <c r="V26" s="498">
        <v>-5</v>
      </c>
    </row>
    <row r="27" spans="1:22" s="185" customFormat="1" ht="12" customHeight="1" x14ac:dyDescent="0.2">
      <c r="A27" s="495" t="s">
        <v>465</v>
      </c>
      <c r="B27" s="496">
        <v>302</v>
      </c>
      <c r="C27" s="420">
        <v>283</v>
      </c>
      <c r="D27" s="497">
        <v>3</v>
      </c>
      <c r="E27" s="419">
        <v>7</v>
      </c>
      <c r="F27" s="498">
        <v>-4</v>
      </c>
      <c r="G27" s="496">
        <v>301</v>
      </c>
      <c r="H27" s="420">
        <v>283</v>
      </c>
      <c r="I27" s="497">
        <v>1</v>
      </c>
      <c r="J27" s="419">
        <v>3</v>
      </c>
      <c r="K27" s="498">
        <v>-2</v>
      </c>
      <c r="L27" s="495" t="s">
        <v>465</v>
      </c>
      <c r="M27" s="496">
        <v>302</v>
      </c>
      <c r="N27" s="420">
        <v>285</v>
      </c>
      <c r="O27" s="497">
        <v>2</v>
      </c>
      <c r="P27" s="419">
        <v>0</v>
      </c>
      <c r="Q27" s="498">
        <v>2</v>
      </c>
      <c r="R27" s="496">
        <v>301</v>
      </c>
      <c r="S27" s="420">
        <v>284</v>
      </c>
      <c r="T27" s="497">
        <v>2</v>
      </c>
      <c r="U27" s="419">
        <v>3</v>
      </c>
      <c r="V27" s="498">
        <v>-1</v>
      </c>
    </row>
    <row r="28" spans="1:22" s="185" customFormat="1" ht="12" customHeight="1" x14ac:dyDescent="0.2">
      <c r="A28" s="495" t="s">
        <v>466</v>
      </c>
      <c r="B28" s="496">
        <v>533</v>
      </c>
      <c r="C28" s="420">
        <v>493</v>
      </c>
      <c r="D28" s="497">
        <v>9</v>
      </c>
      <c r="E28" s="419">
        <v>11</v>
      </c>
      <c r="F28" s="498">
        <v>-2</v>
      </c>
      <c r="G28" s="496">
        <v>527</v>
      </c>
      <c r="H28" s="420">
        <v>483</v>
      </c>
      <c r="I28" s="497">
        <v>6</v>
      </c>
      <c r="J28" s="419">
        <v>10</v>
      </c>
      <c r="K28" s="498">
        <v>-4</v>
      </c>
      <c r="L28" s="495" t="s">
        <v>466</v>
      </c>
      <c r="M28" s="496">
        <v>521</v>
      </c>
      <c r="N28" s="420">
        <v>478</v>
      </c>
      <c r="O28" s="497">
        <v>3</v>
      </c>
      <c r="P28" s="419">
        <v>8</v>
      </c>
      <c r="Q28" s="498">
        <v>-5</v>
      </c>
      <c r="R28" s="496">
        <v>515</v>
      </c>
      <c r="S28" s="420">
        <v>473</v>
      </c>
      <c r="T28" s="497">
        <v>3</v>
      </c>
      <c r="U28" s="419">
        <v>10</v>
      </c>
      <c r="V28" s="498">
        <v>-7</v>
      </c>
    </row>
    <row r="29" spans="1:22" s="185" customFormat="1" ht="12" customHeight="1" x14ac:dyDescent="0.2">
      <c r="A29" s="495" t="s">
        <v>467</v>
      </c>
      <c r="B29" s="496">
        <v>625</v>
      </c>
      <c r="C29" s="420">
        <v>577</v>
      </c>
      <c r="D29" s="497">
        <v>10</v>
      </c>
      <c r="E29" s="419">
        <v>22</v>
      </c>
      <c r="F29" s="498">
        <v>-12</v>
      </c>
      <c r="G29" s="496">
        <v>625</v>
      </c>
      <c r="H29" s="420">
        <v>574</v>
      </c>
      <c r="I29" s="497">
        <v>7</v>
      </c>
      <c r="J29" s="419">
        <v>6</v>
      </c>
      <c r="K29" s="498">
        <v>1</v>
      </c>
      <c r="L29" s="495" t="s">
        <v>467</v>
      </c>
      <c r="M29" s="496">
        <v>622</v>
      </c>
      <c r="N29" s="420">
        <v>572</v>
      </c>
      <c r="O29" s="497">
        <v>3</v>
      </c>
      <c r="P29" s="419">
        <v>7</v>
      </c>
      <c r="Q29" s="498">
        <v>-4</v>
      </c>
      <c r="R29" s="496">
        <v>620</v>
      </c>
      <c r="S29" s="420">
        <v>568</v>
      </c>
      <c r="T29" s="497">
        <v>13</v>
      </c>
      <c r="U29" s="419">
        <v>15</v>
      </c>
      <c r="V29" s="498">
        <v>-2</v>
      </c>
    </row>
    <row r="30" spans="1:22" s="185" customFormat="1" ht="12" customHeight="1" x14ac:dyDescent="0.2">
      <c r="A30" s="495" t="s">
        <v>468</v>
      </c>
      <c r="B30" s="496">
        <v>470</v>
      </c>
      <c r="C30" s="420">
        <v>436</v>
      </c>
      <c r="D30" s="497">
        <v>4</v>
      </c>
      <c r="E30" s="419">
        <v>13</v>
      </c>
      <c r="F30" s="498">
        <v>-9</v>
      </c>
      <c r="G30" s="496">
        <v>470</v>
      </c>
      <c r="H30" s="420">
        <v>436</v>
      </c>
      <c r="I30" s="497">
        <v>6</v>
      </c>
      <c r="J30" s="419">
        <v>5</v>
      </c>
      <c r="K30" s="498">
        <v>1</v>
      </c>
      <c r="L30" s="495" t="s">
        <v>468</v>
      </c>
      <c r="M30" s="496">
        <v>469</v>
      </c>
      <c r="N30" s="420">
        <v>436</v>
      </c>
      <c r="O30" s="497">
        <v>5</v>
      </c>
      <c r="P30" s="419">
        <v>6</v>
      </c>
      <c r="Q30" s="498">
        <v>-1</v>
      </c>
      <c r="R30" s="496">
        <v>468</v>
      </c>
      <c r="S30" s="420">
        <v>435</v>
      </c>
      <c r="T30" s="497">
        <v>4</v>
      </c>
      <c r="U30" s="419">
        <v>5</v>
      </c>
      <c r="V30" s="498">
        <v>-1</v>
      </c>
    </row>
    <row r="31" spans="1:22" s="185" customFormat="1" ht="12" customHeight="1" x14ac:dyDescent="0.2">
      <c r="A31" s="495" t="s">
        <v>469</v>
      </c>
      <c r="B31" s="496">
        <v>643</v>
      </c>
      <c r="C31" s="420">
        <v>588</v>
      </c>
      <c r="D31" s="497">
        <v>8</v>
      </c>
      <c r="E31" s="419">
        <v>23</v>
      </c>
      <c r="F31" s="498">
        <v>-15</v>
      </c>
      <c r="G31" s="496">
        <v>644</v>
      </c>
      <c r="H31" s="420">
        <v>591</v>
      </c>
      <c r="I31" s="497">
        <v>5</v>
      </c>
      <c r="J31" s="419">
        <v>5</v>
      </c>
      <c r="K31" s="498">
        <v>0</v>
      </c>
      <c r="L31" s="495" t="s">
        <v>469</v>
      </c>
      <c r="M31" s="496">
        <v>641</v>
      </c>
      <c r="N31" s="420">
        <v>586</v>
      </c>
      <c r="O31" s="497">
        <v>4</v>
      </c>
      <c r="P31" s="419">
        <v>7</v>
      </c>
      <c r="Q31" s="498">
        <v>-3</v>
      </c>
      <c r="R31" s="496">
        <v>645</v>
      </c>
      <c r="S31" s="420">
        <v>585</v>
      </c>
      <c r="T31" s="497">
        <v>11</v>
      </c>
      <c r="U31" s="419">
        <v>9</v>
      </c>
      <c r="V31" s="498">
        <v>2</v>
      </c>
    </row>
    <row r="32" spans="1:22" s="403" customFormat="1" ht="15" customHeight="1" thickBot="1" x14ac:dyDescent="0.25">
      <c r="A32" s="484" t="s">
        <v>470</v>
      </c>
      <c r="B32" s="485">
        <v>4160</v>
      </c>
      <c r="C32" s="486">
        <v>3890</v>
      </c>
      <c r="D32" s="485">
        <v>59</v>
      </c>
      <c r="E32" s="487">
        <v>136</v>
      </c>
      <c r="F32" s="488">
        <v>-77</v>
      </c>
      <c r="G32" s="485">
        <v>4161</v>
      </c>
      <c r="H32" s="486">
        <v>3877</v>
      </c>
      <c r="I32" s="485">
        <v>50</v>
      </c>
      <c r="J32" s="487">
        <v>45</v>
      </c>
      <c r="K32" s="488">
        <v>5</v>
      </c>
      <c r="L32" s="484" t="s">
        <v>470</v>
      </c>
      <c r="M32" s="485">
        <v>4142</v>
      </c>
      <c r="N32" s="486">
        <v>3866</v>
      </c>
      <c r="O32" s="485">
        <v>28</v>
      </c>
      <c r="P32" s="487">
        <v>46</v>
      </c>
      <c r="Q32" s="488">
        <v>-18</v>
      </c>
      <c r="R32" s="485">
        <v>4126</v>
      </c>
      <c r="S32" s="486">
        <v>3845</v>
      </c>
      <c r="T32" s="485">
        <v>45</v>
      </c>
      <c r="U32" s="487">
        <v>62</v>
      </c>
      <c r="V32" s="488">
        <v>-17</v>
      </c>
    </row>
    <row r="33" spans="1:22" s="512" customFormat="1" ht="12" customHeight="1" x14ac:dyDescent="0.2">
      <c r="A33" s="495" t="s">
        <v>471</v>
      </c>
      <c r="B33" s="496">
        <v>256</v>
      </c>
      <c r="C33" s="420">
        <v>242</v>
      </c>
      <c r="D33" s="497">
        <v>6</v>
      </c>
      <c r="E33" s="419">
        <v>14</v>
      </c>
      <c r="F33" s="498">
        <v>-8</v>
      </c>
      <c r="G33" s="496">
        <v>252</v>
      </c>
      <c r="H33" s="420">
        <v>239</v>
      </c>
      <c r="I33" s="497">
        <v>2</v>
      </c>
      <c r="J33" s="419">
        <v>5</v>
      </c>
      <c r="K33" s="498">
        <v>-3</v>
      </c>
      <c r="L33" s="495" t="s">
        <v>471</v>
      </c>
      <c r="M33" s="496">
        <v>252</v>
      </c>
      <c r="N33" s="420">
        <v>242</v>
      </c>
      <c r="O33" s="497">
        <v>3</v>
      </c>
      <c r="P33" s="419">
        <v>3</v>
      </c>
      <c r="Q33" s="498">
        <v>0</v>
      </c>
      <c r="R33" s="496">
        <v>249</v>
      </c>
      <c r="S33" s="420">
        <v>237</v>
      </c>
      <c r="T33" s="497">
        <v>0</v>
      </c>
      <c r="U33" s="419">
        <v>4</v>
      </c>
      <c r="V33" s="498">
        <v>-4</v>
      </c>
    </row>
    <row r="34" spans="1:22" s="512" customFormat="1" ht="12" customHeight="1" x14ac:dyDescent="0.2">
      <c r="A34" s="495" t="s">
        <v>472</v>
      </c>
      <c r="B34" s="496">
        <v>337</v>
      </c>
      <c r="C34" s="420">
        <v>322</v>
      </c>
      <c r="D34" s="497">
        <v>7</v>
      </c>
      <c r="E34" s="419">
        <v>6</v>
      </c>
      <c r="F34" s="498">
        <v>1</v>
      </c>
      <c r="G34" s="496">
        <v>340</v>
      </c>
      <c r="H34" s="420">
        <v>325</v>
      </c>
      <c r="I34" s="497">
        <v>3</v>
      </c>
      <c r="J34" s="419">
        <v>1</v>
      </c>
      <c r="K34" s="498">
        <v>2</v>
      </c>
      <c r="L34" s="495" t="s">
        <v>472</v>
      </c>
      <c r="M34" s="496">
        <v>340</v>
      </c>
      <c r="N34" s="420">
        <v>324</v>
      </c>
      <c r="O34" s="497">
        <v>1</v>
      </c>
      <c r="P34" s="419">
        <v>2</v>
      </c>
      <c r="Q34" s="498">
        <v>-1</v>
      </c>
      <c r="R34" s="496">
        <v>343</v>
      </c>
      <c r="S34" s="420">
        <v>327</v>
      </c>
      <c r="T34" s="497">
        <v>6</v>
      </c>
      <c r="U34" s="419">
        <v>3</v>
      </c>
      <c r="V34" s="498">
        <v>3</v>
      </c>
    </row>
    <row r="35" spans="1:22" s="512" customFormat="1" ht="12" customHeight="1" x14ac:dyDescent="0.2">
      <c r="A35" s="495" t="s">
        <v>473</v>
      </c>
      <c r="B35" s="496">
        <v>109</v>
      </c>
      <c r="C35" s="420">
        <v>107</v>
      </c>
      <c r="D35" s="497">
        <v>2</v>
      </c>
      <c r="E35" s="419">
        <v>2</v>
      </c>
      <c r="F35" s="498">
        <v>0</v>
      </c>
      <c r="G35" s="496">
        <v>110</v>
      </c>
      <c r="H35" s="420">
        <v>109</v>
      </c>
      <c r="I35" s="497">
        <v>1</v>
      </c>
      <c r="J35" s="419">
        <v>0</v>
      </c>
      <c r="K35" s="498">
        <v>1</v>
      </c>
      <c r="L35" s="495" t="s">
        <v>473</v>
      </c>
      <c r="M35" s="496">
        <v>110</v>
      </c>
      <c r="N35" s="420">
        <v>109</v>
      </c>
      <c r="O35" s="497">
        <v>0</v>
      </c>
      <c r="P35" s="419">
        <v>0</v>
      </c>
      <c r="Q35" s="498">
        <v>0</v>
      </c>
      <c r="R35" s="496">
        <v>108</v>
      </c>
      <c r="S35" s="420">
        <v>107</v>
      </c>
      <c r="T35" s="497">
        <v>1</v>
      </c>
      <c r="U35" s="419">
        <v>3</v>
      </c>
      <c r="V35" s="498">
        <v>-2</v>
      </c>
    </row>
    <row r="36" spans="1:22" s="512" customFormat="1" ht="12" customHeight="1" x14ac:dyDescent="0.2">
      <c r="A36" s="490" t="s">
        <v>474</v>
      </c>
      <c r="B36" s="491">
        <v>568</v>
      </c>
      <c r="C36" s="408">
        <v>522</v>
      </c>
      <c r="D36" s="492">
        <v>10</v>
      </c>
      <c r="E36" s="407">
        <v>6</v>
      </c>
      <c r="F36" s="493">
        <v>4</v>
      </c>
      <c r="G36" s="491">
        <v>563</v>
      </c>
      <c r="H36" s="408">
        <v>515</v>
      </c>
      <c r="I36" s="492">
        <v>4</v>
      </c>
      <c r="J36" s="407">
        <v>7</v>
      </c>
      <c r="K36" s="493">
        <v>-3</v>
      </c>
      <c r="L36" s="490" t="s">
        <v>474</v>
      </c>
      <c r="M36" s="491">
        <v>568</v>
      </c>
      <c r="N36" s="408">
        <v>520</v>
      </c>
      <c r="O36" s="492">
        <v>5</v>
      </c>
      <c r="P36" s="407">
        <v>3</v>
      </c>
      <c r="Q36" s="493">
        <v>2</v>
      </c>
      <c r="R36" s="491">
        <v>569</v>
      </c>
      <c r="S36" s="408">
        <v>524</v>
      </c>
      <c r="T36" s="492">
        <v>6</v>
      </c>
      <c r="U36" s="407">
        <v>9</v>
      </c>
      <c r="V36" s="493">
        <v>-3</v>
      </c>
    </row>
    <row r="37" spans="1:22" s="512" customFormat="1" ht="12" customHeight="1" x14ac:dyDescent="0.2">
      <c r="A37" s="495" t="s">
        <v>475</v>
      </c>
      <c r="B37" s="496">
        <v>2079</v>
      </c>
      <c r="C37" s="420">
        <v>1911</v>
      </c>
      <c r="D37" s="497">
        <v>31</v>
      </c>
      <c r="E37" s="419">
        <v>59</v>
      </c>
      <c r="F37" s="498">
        <v>-28</v>
      </c>
      <c r="G37" s="496">
        <v>2089</v>
      </c>
      <c r="H37" s="420">
        <v>1919</v>
      </c>
      <c r="I37" s="497">
        <v>18</v>
      </c>
      <c r="J37" s="419">
        <v>12</v>
      </c>
      <c r="K37" s="498">
        <v>6</v>
      </c>
      <c r="L37" s="495" t="s">
        <v>475</v>
      </c>
      <c r="M37" s="496">
        <v>2080</v>
      </c>
      <c r="N37" s="420">
        <v>1902</v>
      </c>
      <c r="O37" s="497">
        <v>13</v>
      </c>
      <c r="P37" s="419">
        <v>17</v>
      </c>
      <c r="Q37" s="498">
        <v>-4</v>
      </c>
      <c r="R37" s="496">
        <v>2058</v>
      </c>
      <c r="S37" s="420">
        <v>1889</v>
      </c>
      <c r="T37" s="497">
        <v>27</v>
      </c>
      <c r="U37" s="419">
        <v>35</v>
      </c>
      <c r="V37" s="498">
        <v>-8</v>
      </c>
    </row>
    <row r="38" spans="1:22" s="512" customFormat="1" ht="12" customHeight="1" x14ac:dyDescent="0.2">
      <c r="A38" s="495" t="s">
        <v>476</v>
      </c>
      <c r="B38" s="496">
        <v>633</v>
      </c>
      <c r="C38" s="420">
        <v>580</v>
      </c>
      <c r="D38" s="497">
        <v>8</v>
      </c>
      <c r="E38" s="419">
        <v>15</v>
      </c>
      <c r="F38" s="498">
        <v>-7</v>
      </c>
      <c r="G38" s="496">
        <v>637</v>
      </c>
      <c r="H38" s="420">
        <v>582</v>
      </c>
      <c r="I38" s="497">
        <v>10</v>
      </c>
      <c r="J38" s="419">
        <v>4</v>
      </c>
      <c r="K38" s="498">
        <v>6</v>
      </c>
      <c r="L38" s="495" t="s">
        <v>476</v>
      </c>
      <c r="M38" s="496">
        <v>626</v>
      </c>
      <c r="N38" s="420">
        <v>571</v>
      </c>
      <c r="O38" s="497">
        <v>3</v>
      </c>
      <c r="P38" s="419">
        <v>11</v>
      </c>
      <c r="Q38" s="498">
        <v>-8</v>
      </c>
      <c r="R38" s="496">
        <v>628</v>
      </c>
      <c r="S38" s="420">
        <v>576</v>
      </c>
      <c r="T38" s="497">
        <v>12</v>
      </c>
      <c r="U38" s="419">
        <v>13</v>
      </c>
      <c r="V38" s="498">
        <v>-1</v>
      </c>
    </row>
    <row r="39" spans="1:22" s="512" customFormat="1" ht="12" customHeight="1" x14ac:dyDescent="0.2">
      <c r="A39" s="495" t="s">
        <v>477</v>
      </c>
      <c r="B39" s="496">
        <v>205</v>
      </c>
      <c r="C39" s="420">
        <v>187</v>
      </c>
      <c r="D39" s="497">
        <v>9</v>
      </c>
      <c r="E39" s="419">
        <v>2</v>
      </c>
      <c r="F39" s="498">
        <v>7</v>
      </c>
      <c r="G39" s="496">
        <v>211</v>
      </c>
      <c r="H39" s="420">
        <v>191</v>
      </c>
      <c r="I39" s="497">
        <v>6</v>
      </c>
      <c r="J39" s="419">
        <v>2</v>
      </c>
      <c r="K39" s="498">
        <v>4</v>
      </c>
      <c r="L39" s="495" t="s">
        <v>477</v>
      </c>
      <c r="M39" s="496">
        <v>211</v>
      </c>
      <c r="N39" s="420">
        <v>191</v>
      </c>
      <c r="O39" s="497">
        <v>0</v>
      </c>
      <c r="P39" s="419">
        <v>0</v>
      </c>
      <c r="Q39" s="498">
        <v>0</v>
      </c>
      <c r="R39" s="496">
        <v>211</v>
      </c>
      <c r="S39" s="420">
        <v>191</v>
      </c>
      <c r="T39" s="497">
        <v>1</v>
      </c>
      <c r="U39" s="419">
        <v>1</v>
      </c>
      <c r="V39" s="498">
        <v>0</v>
      </c>
    </row>
    <row r="40" spans="1:22" s="512" customFormat="1" ht="12" customHeight="1" x14ac:dyDescent="0.2">
      <c r="A40" s="495" t="s">
        <v>478</v>
      </c>
      <c r="B40" s="496">
        <v>6033</v>
      </c>
      <c r="C40" s="420">
        <v>5499</v>
      </c>
      <c r="D40" s="497">
        <v>112</v>
      </c>
      <c r="E40" s="419">
        <v>135</v>
      </c>
      <c r="F40" s="498">
        <v>-23</v>
      </c>
      <c r="G40" s="496">
        <v>6041</v>
      </c>
      <c r="H40" s="420">
        <v>5492</v>
      </c>
      <c r="I40" s="497">
        <v>80</v>
      </c>
      <c r="J40" s="419">
        <v>72</v>
      </c>
      <c r="K40" s="498">
        <v>8</v>
      </c>
      <c r="L40" s="495" t="s">
        <v>478</v>
      </c>
      <c r="M40" s="496">
        <v>6057</v>
      </c>
      <c r="N40" s="420">
        <v>5512</v>
      </c>
      <c r="O40" s="497">
        <v>69</v>
      </c>
      <c r="P40" s="419">
        <v>50</v>
      </c>
      <c r="Q40" s="498">
        <v>19</v>
      </c>
      <c r="R40" s="496">
        <v>6031</v>
      </c>
      <c r="S40" s="420">
        <v>5494</v>
      </c>
      <c r="T40" s="497">
        <v>78</v>
      </c>
      <c r="U40" s="419">
        <v>100</v>
      </c>
      <c r="V40" s="498">
        <v>-22</v>
      </c>
    </row>
    <row r="41" spans="1:22" s="512" customFormat="1" ht="12" customHeight="1" x14ac:dyDescent="0.2">
      <c r="A41" s="495" t="s">
        <v>479</v>
      </c>
      <c r="B41" s="496">
        <v>1494</v>
      </c>
      <c r="C41" s="420">
        <v>1396</v>
      </c>
      <c r="D41" s="497">
        <v>22</v>
      </c>
      <c r="E41" s="419">
        <v>47</v>
      </c>
      <c r="F41" s="498">
        <v>-25</v>
      </c>
      <c r="G41" s="496">
        <v>1496</v>
      </c>
      <c r="H41" s="420">
        <v>1396</v>
      </c>
      <c r="I41" s="497">
        <v>14</v>
      </c>
      <c r="J41" s="419">
        <v>11</v>
      </c>
      <c r="K41" s="498">
        <v>3</v>
      </c>
      <c r="L41" s="495" t="s">
        <v>479</v>
      </c>
      <c r="M41" s="496">
        <v>1497</v>
      </c>
      <c r="N41" s="420">
        <v>1398</v>
      </c>
      <c r="O41" s="497">
        <v>14</v>
      </c>
      <c r="P41" s="419">
        <v>16</v>
      </c>
      <c r="Q41" s="498">
        <v>-2</v>
      </c>
      <c r="R41" s="496">
        <v>1483</v>
      </c>
      <c r="S41" s="420">
        <v>1386</v>
      </c>
      <c r="T41" s="497">
        <v>16</v>
      </c>
      <c r="U41" s="419">
        <v>29</v>
      </c>
      <c r="V41" s="498">
        <v>-13</v>
      </c>
    </row>
    <row r="42" spans="1:22" s="512" customFormat="1" ht="12" customHeight="1" x14ac:dyDescent="0.2">
      <c r="A42" s="495" t="s">
        <v>480</v>
      </c>
      <c r="B42" s="496">
        <v>430</v>
      </c>
      <c r="C42" s="420">
        <v>405</v>
      </c>
      <c r="D42" s="497">
        <v>12</v>
      </c>
      <c r="E42" s="419">
        <v>14</v>
      </c>
      <c r="F42" s="498">
        <v>-2</v>
      </c>
      <c r="G42" s="496">
        <v>428</v>
      </c>
      <c r="H42" s="420">
        <v>404</v>
      </c>
      <c r="I42" s="497">
        <v>2</v>
      </c>
      <c r="J42" s="419">
        <v>5</v>
      </c>
      <c r="K42" s="498">
        <v>-3</v>
      </c>
      <c r="L42" s="495" t="s">
        <v>480</v>
      </c>
      <c r="M42" s="496">
        <v>426</v>
      </c>
      <c r="N42" s="420">
        <v>400</v>
      </c>
      <c r="O42" s="497">
        <v>3</v>
      </c>
      <c r="P42" s="419">
        <v>6</v>
      </c>
      <c r="Q42" s="498">
        <v>-3</v>
      </c>
      <c r="R42" s="496">
        <v>424</v>
      </c>
      <c r="S42" s="420">
        <v>400</v>
      </c>
      <c r="T42" s="497">
        <v>6</v>
      </c>
      <c r="U42" s="419">
        <v>6</v>
      </c>
      <c r="V42" s="498">
        <v>0</v>
      </c>
    </row>
    <row r="43" spans="1:22" s="513" customFormat="1" ht="15" customHeight="1" thickBot="1" x14ac:dyDescent="0.25">
      <c r="A43" s="484" t="s">
        <v>481</v>
      </c>
      <c r="B43" s="485">
        <v>12144</v>
      </c>
      <c r="C43" s="486">
        <v>11171</v>
      </c>
      <c r="D43" s="485">
        <v>219</v>
      </c>
      <c r="E43" s="487">
        <v>300</v>
      </c>
      <c r="F43" s="488">
        <v>-81</v>
      </c>
      <c r="G43" s="485">
        <v>12167</v>
      </c>
      <c r="H43" s="486">
        <v>11172</v>
      </c>
      <c r="I43" s="485">
        <v>140</v>
      </c>
      <c r="J43" s="487">
        <v>119</v>
      </c>
      <c r="K43" s="488">
        <v>21</v>
      </c>
      <c r="L43" s="484" t="s">
        <v>481</v>
      </c>
      <c r="M43" s="485">
        <v>12167</v>
      </c>
      <c r="N43" s="486">
        <v>11169</v>
      </c>
      <c r="O43" s="485">
        <v>111</v>
      </c>
      <c r="P43" s="487">
        <v>108</v>
      </c>
      <c r="Q43" s="488">
        <v>3</v>
      </c>
      <c r="R43" s="485">
        <v>12104</v>
      </c>
      <c r="S43" s="486">
        <v>11131</v>
      </c>
      <c r="T43" s="485">
        <v>153</v>
      </c>
      <c r="U43" s="487">
        <v>203</v>
      </c>
      <c r="V43" s="488">
        <v>-50</v>
      </c>
    </row>
    <row r="44" spans="1:22" s="512" customFormat="1" ht="12" customHeight="1" x14ac:dyDescent="0.2">
      <c r="A44" s="495" t="s">
        <v>482</v>
      </c>
      <c r="B44" s="496">
        <v>2740</v>
      </c>
      <c r="C44" s="420">
        <v>2449</v>
      </c>
      <c r="D44" s="497">
        <v>80</v>
      </c>
      <c r="E44" s="419">
        <v>58</v>
      </c>
      <c r="F44" s="498">
        <v>22</v>
      </c>
      <c r="G44" s="496">
        <v>2768</v>
      </c>
      <c r="H44" s="420">
        <v>2466</v>
      </c>
      <c r="I44" s="497">
        <v>44</v>
      </c>
      <c r="J44" s="419">
        <v>24</v>
      </c>
      <c r="K44" s="498">
        <v>20</v>
      </c>
      <c r="L44" s="495" t="s">
        <v>482</v>
      </c>
      <c r="M44" s="496">
        <v>2791</v>
      </c>
      <c r="N44" s="420">
        <v>2491</v>
      </c>
      <c r="O44" s="497">
        <v>36</v>
      </c>
      <c r="P44" s="419">
        <v>23</v>
      </c>
      <c r="Q44" s="498">
        <v>13</v>
      </c>
      <c r="R44" s="496">
        <v>2764</v>
      </c>
      <c r="S44" s="420">
        <v>2464</v>
      </c>
      <c r="T44" s="497">
        <v>46</v>
      </c>
      <c r="U44" s="419">
        <v>61</v>
      </c>
      <c r="V44" s="498">
        <v>-15</v>
      </c>
    </row>
    <row r="45" spans="1:22" s="512" customFormat="1" ht="12" customHeight="1" x14ac:dyDescent="0.2">
      <c r="A45" s="495" t="s">
        <v>483</v>
      </c>
      <c r="B45" s="496">
        <v>985</v>
      </c>
      <c r="C45" s="420">
        <v>909</v>
      </c>
      <c r="D45" s="497">
        <v>17</v>
      </c>
      <c r="E45" s="419">
        <v>32</v>
      </c>
      <c r="F45" s="498">
        <v>-15</v>
      </c>
      <c r="G45" s="496">
        <v>983</v>
      </c>
      <c r="H45" s="420">
        <v>905</v>
      </c>
      <c r="I45" s="497">
        <v>9</v>
      </c>
      <c r="J45" s="419">
        <v>12</v>
      </c>
      <c r="K45" s="498">
        <v>-3</v>
      </c>
      <c r="L45" s="495" t="s">
        <v>483</v>
      </c>
      <c r="M45" s="496">
        <v>979</v>
      </c>
      <c r="N45" s="420">
        <v>902</v>
      </c>
      <c r="O45" s="497">
        <v>8</v>
      </c>
      <c r="P45" s="419">
        <v>13</v>
      </c>
      <c r="Q45" s="498">
        <v>-5</v>
      </c>
      <c r="R45" s="496">
        <v>968</v>
      </c>
      <c r="S45" s="420">
        <v>893</v>
      </c>
      <c r="T45" s="497">
        <v>6</v>
      </c>
      <c r="U45" s="419">
        <v>19</v>
      </c>
      <c r="V45" s="498">
        <v>-13</v>
      </c>
    </row>
    <row r="46" spans="1:22" s="512" customFormat="1" ht="12" customHeight="1" x14ac:dyDescent="0.2">
      <c r="A46" s="495" t="s">
        <v>484</v>
      </c>
      <c r="B46" s="496">
        <v>1401</v>
      </c>
      <c r="C46" s="420">
        <v>1270</v>
      </c>
      <c r="D46" s="497">
        <v>28</v>
      </c>
      <c r="E46" s="419">
        <v>33</v>
      </c>
      <c r="F46" s="498">
        <v>-5</v>
      </c>
      <c r="G46" s="496">
        <v>1402</v>
      </c>
      <c r="H46" s="420">
        <v>1266</v>
      </c>
      <c r="I46" s="497">
        <v>17</v>
      </c>
      <c r="J46" s="419">
        <v>10</v>
      </c>
      <c r="K46" s="498">
        <v>7</v>
      </c>
      <c r="L46" s="495" t="s">
        <v>484</v>
      </c>
      <c r="M46" s="496">
        <v>1397</v>
      </c>
      <c r="N46" s="420">
        <v>1267</v>
      </c>
      <c r="O46" s="497">
        <v>13</v>
      </c>
      <c r="P46" s="419">
        <v>15</v>
      </c>
      <c r="Q46" s="498">
        <v>-2</v>
      </c>
      <c r="R46" s="496">
        <v>1384</v>
      </c>
      <c r="S46" s="420">
        <v>1255</v>
      </c>
      <c r="T46" s="497">
        <v>8</v>
      </c>
      <c r="U46" s="419">
        <v>20</v>
      </c>
      <c r="V46" s="498">
        <v>-12</v>
      </c>
    </row>
    <row r="47" spans="1:22" s="512" customFormat="1" ht="12" customHeight="1" x14ac:dyDescent="0.2">
      <c r="A47" s="495" t="s">
        <v>485</v>
      </c>
      <c r="B47" s="496">
        <v>1887</v>
      </c>
      <c r="C47" s="420">
        <v>1709</v>
      </c>
      <c r="D47" s="497">
        <v>43</v>
      </c>
      <c r="E47" s="419">
        <v>44</v>
      </c>
      <c r="F47" s="498">
        <v>-1</v>
      </c>
      <c r="G47" s="496">
        <v>1893</v>
      </c>
      <c r="H47" s="420">
        <v>1706</v>
      </c>
      <c r="I47" s="497">
        <v>20</v>
      </c>
      <c r="J47" s="419">
        <v>13</v>
      </c>
      <c r="K47" s="498">
        <v>7</v>
      </c>
      <c r="L47" s="495" t="s">
        <v>485</v>
      </c>
      <c r="M47" s="496">
        <v>1886</v>
      </c>
      <c r="N47" s="420">
        <v>1711</v>
      </c>
      <c r="O47" s="497">
        <v>10</v>
      </c>
      <c r="P47" s="419">
        <v>16</v>
      </c>
      <c r="Q47" s="498">
        <v>-6</v>
      </c>
      <c r="R47" s="496">
        <v>1881</v>
      </c>
      <c r="S47" s="420">
        <v>1708</v>
      </c>
      <c r="T47" s="497">
        <v>30</v>
      </c>
      <c r="U47" s="419">
        <v>41</v>
      </c>
      <c r="V47" s="498">
        <v>-11</v>
      </c>
    </row>
    <row r="48" spans="1:22" s="512" customFormat="1" ht="12" customHeight="1" x14ac:dyDescent="0.2">
      <c r="A48" s="495" t="s">
        <v>486</v>
      </c>
      <c r="B48" s="496">
        <v>3200</v>
      </c>
      <c r="C48" s="420">
        <v>2988</v>
      </c>
      <c r="D48" s="497">
        <v>66</v>
      </c>
      <c r="E48" s="419">
        <v>82</v>
      </c>
      <c r="F48" s="498">
        <v>-16</v>
      </c>
      <c r="G48" s="496">
        <v>3219</v>
      </c>
      <c r="H48" s="420">
        <v>3001</v>
      </c>
      <c r="I48" s="497">
        <v>48</v>
      </c>
      <c r="J48" s="419">
        <v>28</v>
      </c>
      <c r="K48" s="498">
        <v>20</v>
      </c>
      <c r="L48" s="495" t="s">
        <v>486</v>
      </c>
      <c r="M48" s="496">
        <v>3216</v>
      </c>
      <c r="N48" s="420">
        <v>2994</v>
      </c>
      <c r="O48" s="497">
        <v>33</v>
      </c>
      <c r="P48" s="419">
        <v>28</v>
      </c>
      <c r="Q48" s="498">
        <v>5</v>
      </c>
      <c r="R48" s="496">
        <v>3222</v>
      </c>
      <c r="S48" s="420">
        <v>2992</v>
      </c>
      <c r="T48" s="497">
        <v>39</v>
      </c>
      <c r="U48" s="419">
        <v>41</v>
      </c>
      <c r="V48" s="498">
        <v>-2</v>
      </c>
    </row>
    <row r="49" spans="1:22" s="513" customFormat="1" ht="15" customHeight="1" thickBot="1" x14ac:dyDescent="0.25">
      <c r="A49" s="484" t="s">
        <v>487</v>
      </c>
      <c r="B49" s="485">
        <v>10213</v>
      </c>
      <c r="C49" s="486">
        <v>9325</v>
      </c>
      <c r="D49" s="485">
        <v>234</v>
      </c>
      <c r="E49" s="487">
        <v>249</v>
      </c>
      <c r="F49" s="488">
        <v>-15</v>
      </c>
      <c r="G49" s="485">
        <v>10265</v>
      </c>
      <c r="H49" s="486">
        <v>9344</v>
      </c>
      <c r="I49" s="485">
        <v>138</v>
      </c>
      <c r="J49" s="487">
        <v>87</v>
      </c>
      <c r="K49" s="488">
        <v>51</v>
      </c>
      <c r="L49" s="484" t="s">
        <v>487</v>
      </c>
      <c r="M49" s="485">
        <v>10269</v>
      </c>
      <c r="N49" s="486">
        <v>9365</v>
      </c>
      <c r="O49" s="485">
        <v>100</v>
      </c>
      <c r="P49" s="487">
        <v>95</v>
      </c>
      <c r="Q49" s="488">
        <v>5</v>
      </c>
      <c r="R49" s="485">
        <v>10219</v>
      </c>
      <c r="S49" s="486">
        <v>9312</v>
      </c>
      <c r="T49" s="485">
        <v>129</v>
      </c>
      <c r="U49" s="487">
        <v>182</v>
      </c>
      <c r="V49" s="488">
        <v>-53</v>
      </c>
    </row>
    <row r="50" spans="1:22" s="185" customFormat="1" ht="12" customHeight="1" x14ac:dyDescent="0.2">
      <c r="A50" s="495" t="s">
        <v>488</v>
      </c>
      <c r="B50" s="496">
        <v>233</v>
      </c>
      <c r="C50" s="420">
        <v>221</v>
      </c>
      <c r="D50" s="497">
        <v>3</v>
      </c>
      <c r="E50" s="419">
        <v>11</v>
      </c>
      <c r="F50" s="498">
        <v>-8</v>
      </c>
      <c r="G50" s="496">
        <v>233</v>
      </c>
      <c r="H50" s="420">
        <v>219</v>
      </c>
      <c r="I50" s="497">
        <v>3</v>
      </c>
      <c r="J50" s="419">
        <v>2</v>
      </c>
      <c r="K50" s="498">
        <v>1</v>
      </c>
      <c r="L50" s="495" t="s">
        <v>488</v>
      </c>
      <c r="M50" s="496">
        <v>235</v>
      </c>
      <c r="N50" s="420">
        <v>220</v>
      </c>
      <c r="O50" s="497">
        <v>3</v>
      </c>
      <c r="P50" s="419">
        <v>1</v>
      </c>
      <c r="Q50" s="498">
        <v>2</v>
      </c>
      <c r="R50" s="496">
        <v>232</v>
      </c>
      <c r="S50" s="420">
        <v>216</v>
      </c>
      <c r="T50" s="497">
        <v>1</v>
      </c>
      <c r="U50" s="419">
        <v>4</v>
      </c>
      <c r="V50" s="498">
        <v>-3</v>
      </c>
    </row>
    <row r="51" spans="1:22" s="185" customFormat="1" ht="12" customHeight="1" x14ac:dyDescent="0.2">
      <c r="A51" s="495" t="s">
        <v>489</v>
      </c>
      <c r="B51" s="496">
        <v>164</v>
      </c>
      <c r="C51" s="420">
        <v>158</v>
      </c>
      <c r="D51" s="497">
        <v>5</v>
      </c>
      <c r="E51" s="419">
        <v>4</v>
      </c>
      <c r="F51" s="498">
        <v>1</v>
      </c>
      <c r="G51" s="496">
        <v>166</v>
      </c>
      <c r="H51" s="420">
        <v>160</v>
      </c>
      <c r="I51" s="497">
        <v>1</v>
      </c>
      <c r="J51" s="419">
        <v>0</v>
      </c>
      <c r="K51" s="498">
        <v>1</v>
      </c>
      <c r="L51" s="495" t="s">
        <v>489</v>
      </c>
      <c r="M51" s="496">
        <v>166</v>
      </c>
      <c r="N51" s="420">
        <v>160</v>
      </c>
      <c r="O51" s="497">
        <v>1</v>
      </c>
      <c r="P51" s="419">
        <v>1</v>
      </c>
      <c r="Q51" s="498">
        <v>0</v>
      </c>
      <c r="R51" s="496">
        <v>169</v>
      </c>
      <c r="S51" s="420">
        <v>163</v>
      </c>
      <c r="T51" s="497">
        <v>4</v>
      </c>
      <c r="U51" s="419">
        <v>1</v>
      </c>
      <c r="V51" s="498">
        <v>3</v>
      </c>
    </row>
    <row r="52" spans="1:22" s="185" customFormat="1" ht="12" customHeight="1" x14ac:dyDescent="0.2">
      <c r="A52" s="495" t="s">
        <v>490</v>
      </c>
      <c r="B52" s="496">
        <v>284</v>
      </c>
      <c r="C52" s="420">
        <v>266</v>
      </c>
      <c r="D52" s="497">
        <v>4</v>
      </c>
      <c r="E52" s="419">
        <v>9</v>
      </c>
      <c r="F52" s="498">
        <v>-5</v>
      </c>
      <c r="G52" s="496">
        <v>286</v>
      </c>
      <c r="H52" s="420">
        <v>268</v>
      </c>
      <c r="I52" s="497">
        <v>6</v>
      </c>
      <c r="J52" s="419">
        <v>4</v>
      </c>
      <c r="K52" s="498">
        <v>2</v>
      </c>
      <c r="L52" s="495" t="s">
        <v>490</v>
      </c>
      <c r="M52" s="496">
        <v>283</v>
      </c>
      <c r="N52" s="420">
        <v>267</v>
      </c>
      <c r="O52" s="497">
        <v>3</v>
      </c>
      <c r="P52" s="419">
        <v>5</v>
      </c>
      <c r="Q52" s="498">
        <v>-2</v>
      </c>
      <c r="R52" s="496">
        <v>282</v>
      </c>
      <c r="S52" s="420">
        <v>266</v>
      </c>
      <c r="T52" s="497">
        <v>3</v>
      </c>
      <c r="U52" s="419">
        <v>4</v>
      </c>
      <c r="V52" s="498">
        <v>-1</v>
      </c>
    </row>
    <row r="53" spans="1:22" s="185" customFormat="1" ht="12" customHeight="1" x14ac:dyDescent="0.2">
      <c r="A53" s="495" t="s">
        <v>491</v>
      </c>
      <c r="B53" s="496">
        <v>447</v>
      </c>
      <c r="C53" s="420">
        <v>409</v>
      </c>
      <c r="D53" s="497">
        <v>9</v>
      </c>
      <c r="E53" s="419">
        <v>13</v>
      </c>
      <c r="F53" s="498">
        <v>-4</v>
      </c>
      <c r="G53" s="496">
        <v>448</v>
      </c>
      <c r="H53" s="420">
        <v>412</v>
      </c>
      <c r="I53" s="497">
        <v>3</v>
      </c>
      <c r="J53" s="419">
        <v>2</v>
      </c>
      <c r="K53" s="498">
        <v>1</v>
      </c>
      <c r="L53" s="495" t="s">
        <v>491</v>
      </c>
      <c r="M53" s="496">
        <v>447</v>
      </c>
      <c r="N53" s="420">
        <v>412</v>
      </c>
      <c r="O53" s="497">
        <v>6</v>
      </c>
      <c r="P53" s="419">
        <v>6</v>
      </c>
      <c r="Q53" s="498">
        <v>0</v>
      </c>
      <c r="R53" s="496">
        <v>445</v>
      </c>
      <c r="S53" s="420">
        <v>405</v>
      </c>
      <c r="T53" s="497">
        <v>5</v>
      </c>
      <c r="U53" s="419">
        <v>7</v>
      </c>
      <c r="V53" s="498">
        <v>-2</v>
      </c>
    </row>
    <row r="54" spans="1:22" s="403" customFormat="1" ht="15" customHeight="1" thickBot="1" x14ac:dyDescent="0.25">
      <c r="A54" s="484" t="s">
        <v>492</v>
      </c>
      <c r="B54" s="485">
        <v>1128</v>
      </c>
      <c r="C54" s="486">
        <v>1054</v>
      </c>
      <c r="D54" s="485">
        <v>21</v>
      </c>
      <c r="E54" s="487">
        <v>37</v>
      </c>
      <c r="F54" s="488">
        <v>-16</v>
      </c>
      <c r="G54" s="485">
        <v>1133</v>
      </c>
      <c r="H54" s="486">
        <v>1059</v>
      </c>
      <c r="I54" s="485">
        <v>13</v>
      </c>
      <c r="J54" s="487">
        <v>8</v>
      </c>
      <c r="K54" s="488">
        <v>5</v>
      </c>
      <c r="L54" s="484" t="s">
        <v>492</v>
      </c>
      <c r="M54" s="485">
        <v>1131</v>
      </c>
      <c r="N54" s="486">
        <v>1059</v>
      </c>
      <c r="O54" s="485">
        <v>13</v>
      </c>
      <c r="P54" s="487">
        <v>13</v>
      </c>
      <c r="Q54" s="488">
        <v>0</v>
      </c>
      <c r="R54" s="485">
        <v>1128</v>
      </c>
      <c r="S54" s="486">
        <v>1050</v>
      </c>
      <c r="T54" s="485">
        <v>13</v>
      </c>
      <c r="U54" s="487">
        <v>16</v>
      </c>
      <c r="V54" s="488">
        <v>-3</v>
      </c>
    </row>
    <row r="55" spans="1:22" s="185" customFormat="1" ht="12" customHeight="1" x14ac:dyDescent="0.2">
      <c r="A55" s="495" t="s">
        <v>493</v>
      </c>
      <c r="B55" s="496">
        <v>1651</v>
      </c>
      <c r="C55" s="420">
        <v>1406</v>
      </c>
      <c r="D55" s="497">
        <v>32</v>
      </c>
      <c r="E55" s="419">
        <v>40</v>
      </c>
      <c r="F55" s="498">
        <v>-8</v>
      </c>
      <c r="G55" s="496">
        <v>1661</v>
      </c>
      <c r="H55" s="420">
        <v>1416</v>
      </c>
      <c r="I55" s="497">
        <v>20</v>
      </c>
      <c r="J55" s="419">
        <v>12</v>
      </c>
      <c r="K55" s="498">
        <v>8</v>
      </c>
      <c r="L55" s="495" t="s">
        <v>493</v>
      </c>
      <c r="M55" s="496">
        <v>1671</v>
      </c>
      <c r="N55" s="420">
        <v>1417</v>
      </c>
      <c r="O55" s="497">
        <v>22</v>
      </c>
      <c r="P55" s="419">
        <v>16</v>
      </c>
      <c r="Q55" s="498">
        <v>6</v>
      </c>
      <c r="R55" s="496">
        <v>1669</v>
      </c>
      <c r="S55" s="420">
        <v>1409</v>
      </c>
      <c r="T55" s="497">
        <v>24</v>
      </c>
      <c r="U55" s="419">
        <v>27</v>
      </c>
      <c r="V55" s="498">
        <v>-3</v>
      </c>
    </row>
    <row r="56" spans="1:22" s="185" customFormat="1" ht="12" customHeight="1" x14ac:dyDescent="0.2">
      <c r="A56" s="495" t="s">
        <v>494</v>
      </c>
      <c r="B56" s="496">
        <v>594</v>
      </c>
      <c r="C56" s="420">
        <v>552</v>
      </c>
      <c r="D56" s="497">
        <v>5</v>
      </c>
      <c r="E56" s="419">
        <v>10</v>
      </c>
      <c r="F56" s="498">
        <v>-5</v>
      </c>
      <c r="G56" s="496">
        <v>600</v>
      </c>
      <c r="H56" s="420">
        <v>553</v>
      </c>
      <c r="I56" s="497">
        <v>10</v>
      </c>
      <c r="J56" s="419">
        <v>3</v>
      </c>
      <c r="K56" s="498">
        <v>7</v>
      </c>
      <c r="L56" s="495" t="s">
        <v>494</v>
      </c>
      <c r="M56" s="496">
        <v>603</v>
      </c>
      <c r="N56" s="420">
        <v>555</v>
      </c>
      <c r="O56" s="497">
        <v>6</v>
      </c>
      <c r="P56" s="419">
        <v>4</v>
      </c>
      <c r="Q56" s="498">
        <v>2</v>
      </c>
      <c r="R56" s="496">
        <v>601</v>
      </c>
      <c r="S56" s="420">
        <v>552</v>
      </c>
      <c r="T56" s="497">
        <v>5</v>
      </c>
      <c r="U56" s="419">
        <v>7</v>
      </c>
      <c r="V56" s="498">
        <v>-2</v>
      </c>
    </row>
    <row r="57" spans="1:22" s="185" customFormat="1" ht="12" customHeight="1" x14ac:dyDescent="0.2">
      <c r="A57" s="495" t="s">
        <v>495</v>
      </c>
      <c r="B57" s="496">
        <v>555</v>
      </c>
      <c r="C57" s="420">
        <v>520</v>
      </c>
      <c r="D57" s="497">
        <v>11</v>
      </c>
      <c r="E57" s="419">
        <v>3</v>
      </c>
      <c r="F57" s="498">
        <v>8</v>
      </c>
      <c r="G57" s="496">
        <v>553</v>
      </c>
      <c r="H57" s="420">
        <v>517</v>
      </c>
      <c r="I57" s="497">
        <v>5</v>
      </c>
      <c r="J57" s="419">
        <v>6</v>
      </c>
      <c r="K57" s="498">
        <v>-1</v>
      </c>
      <c r="L57" s="495" t="s">
        <v>495</v>
      </c>
      <c r="M57" s="496">
        <v>549</v>
      </c>
      <c r="N57" s="420">
        <v>510</v>
      </c>
      <c r="O57" s="497">
        <v>5</v>
      </c>
      <c r="P57" s="419">
        <v>9</v>
      </c>
      <c r="Q57" s="498">
        <v>-4</v>
      </c>
      <c r="R57" s="496">
        <v>552</v>
      </c>
      <c r="S57" s="420">
        <v>511</v>
      </c>
      <c r="T57" s="497">
        <v>12</v>
      </c>
      <c r="U57" s="419">
        <v>8</v>
      </c>
      <c r="V57" s="498">
        <v>4</v>
      </c>
    </row>
    <row r="58" spans="1:22" s="185" customFormat="1" ht="12" customHeight="1" x14ac:dyDescent="0.2">
      <c r="A58" s="495" t="s">
        <v>496</v>
      </c>
      <c r="B58" s="496">
        <v>1616</v>
      </c>
      <c r="C58" s="420">
        <v>1427</v>
      </c>
      <c r="D58" s="497">
        <v>34</v>
      </c>
      <c r="E58" s="419">
        <v>34</v>
      </c>
      <c r="F58" s="498">
        <v>0</v>
      </c>
      <c r="G58" s="496">
        <v>1626</v>
      </c>
      <c r="H58" s="420">
        <v>1441</v>
      </c>
      <c r="I58" s="497">
        <v>23</v>
      </c>
      <c r="J58" s="419">
        <v>12</v>
      </c>
      <c r="K58" s="498">
        <v>11</v>
      </c>
      <c r="L58" s="495" t="s">
        <v>496</v>
      </c>
      <c r="M58" s="496">
        <v>1633</v>
      </c>
      <c r="N58" s="420">
        <v>1434</v>
      </c>
      <c r="O58" s="497">
        <v>26</v>
      </c>
      <c r="P58" s="419">
        <v>16</v>
      </c>
      <c r="Q58" s="498">
        <v>10</v>
      </c>
      <c r="R58" s="496">
        <v>1622</v>
      </c>
      <c r="S58" s="420">
        <v>1425</v>
      </c>
      <c r="T58" s="497">
        <v>20</v>
      </c>
      <c r="U58" s="419">
        <v>37</v>
      </c>
      <c r="V58" s="498">
        <v>-17</v>
      </c>
    </row>
    <row r="59" spans="1:22" s="185" customFormat="1" ht="12" customHeight="1" x14ac:dyDescent="0.2">
      <c r="A59" s="495" t="s">
        <v>497</v>
      </c>
      <c r="B59" s="496">
        <v>471</v>
      </c>
      <c r="C59" s="420">
        <v>447</v>
      </c>
      <c r="D59" s="497">
        <v>8</v>
      </c>
      <c r="E59" s="419">
        <v>19</v>
      </c>
      <c r="F59" s="498">
        <v>-11</v>
      </c>
      <c r="G59" s="496">
        <v>476</v>
      </c>
      <c r="H59" s="420">
        <v>447</v>
      </c>
      <c r="I59" s="497">
        <v>10</v>
      </c>
      <c r="J59" s="419">
        <v>3</v>
      </c>
      <c r="K59" s="498">
        <v>7</v>
      </c>
      <c r="L59" s="495" t="s">
        <v>497</v>
      </c>
      <c r="M59" s="496">
        <v>474</v>
      </c>
      <c r="N59" s="420">
        <v>445</v>
      </c>
      <c r="O59" s="497">
        <v>2</v>
      </c>
      <c r="P59" s="419">
        <v>4</v>
      </c>
      <c r="Q59" s="498">
        <v>-2</v>
      </c>
      <c r="R59" s="496">
        <v>471</v>
      </c>
      <c r="S59" s="420">
        <v>442</v>
      </c>
      <c r="T59" s="497">
        <v>5</v>
      </c>
      <c r="U59" s="419">
        <v>10</v>
      </c>
      <c r="V59" s="498">
        <v>-5</v>
      </c>
    </row>
    <row r="60" spans="1:22" s="185" customFormat="1" ht="12" customHeight="1" x14ac:dyDescent="0.2">
      <c r="A60" s="495" t="s">
        <v>498</v>
      </c>
      <c r="B60" s="496">
        <v>655</v>
      </c>
      <c r="C60" s="420">
        <v>612</v>
      </c>
      <c r="D60" s="497">
        <v>9</v>
      </c>
      <c r="E60" s="419">
        <v>17</v>
      </c>
      <c r="F60" s="498">
        <v>-8</v>
      </c>
      <c r="G60" s="496">
        <v>660</v>
      </c>
      <c r="H60" s="420">
        <v>616</v>
      </c>
      <c r="I60" s="497">
        <v>8</v>
      </c>
      <c r="J60" s="419">
        <v>4</v>
      </c>
      <c r="K60" s="498">
        <v>4</v>
      </c>
      <c r="L60" s="495" t="s">
        <v>498</v>
      </c>
      <c r="M60" s="496">
        <v>651</v>
      </c>
      <c r="N60" s="420">
        <v>613</v>
      </c>
      <c r="O60" s="497">
        <v>4</v>
      </c>
      <c r="P60" s="419">
        <v>11</v>
      </c>
      <c r="Q60" s="498">
        <v>-7</v>
      </c>
      <c r="R60" s="496">
        <v>646</v>
      </c>
      <c r="S60" s="420">
        <v>602</v>
      </c>
      <c r="T60" s="497">
        <v>9</v>
      </c>
      <c r="U60" s="419">
        <v>13</v>
      </c>
      <c r="V60" s="498">
        <v>-4</v>
      </c>
    </row>
    <row r="61" spans="1:22" s="185" customFormat="1" ht="12" customHeight="1" x14ac:dyDescent="0.2">
      <c r="A61" s="495" t="s">
        <v>499</v>
      </c>
      <c r="B61" s="496">
        <v>828</v>
      </c>
      <c r="C61" s="420">
        <v>729</v>
      </c>
      <c r="D61" s="497">
        <v>19</v>
      </c>
      <c r="E61" s="419">
        <v>18</v>
      </c>
      <c r="F61" s="498">
        <v>1</v>
      </c>
      <c r="G61" s="496">
        <v>833</v>
      </c>
      <c r="H61" s="420">
        <v>734</v>
      </c>
      <c r="I61" s="497">
        <v>12</v>
      </c>
      <c r="J61" s="419">
        <v>8</v>
      </c>
      <c r="K61" s="498">
        <v>4</v>
      </c>
      <c r="L61" s="495" t="s">
        <v>499</v>
      </c>
      <c r="M61" s="496">
        <v>831</v>
      </c>
      <c r="N61" s="420">
        <v>733</v>
      </c>
      <c r="O61" s="497">
        <v>9</v>
      </c>
      <c r="P61" s="419">
        <v>12</v>
      </c>
      <c r="Q61" s="498">
        <v>-3</v>
      </c>
      <c r="R61" s="496">
        <v>825</v>
      </c>
      <c r="S61" s="420">
        <v>731</v>
      </c>
      <c r="T61" s="497">
        <v>8</v>
      </c>
      <c r="U61" s="419">
        <v>12</v>
      </c>
      <c r="V61" s="498">
        <v>-4</v>
      </c>
    </row>
    <row r="62" spans="1:22" s="185" customFormat="1" ht="12" customHeight="1" x14ac:dyDescent="0.2">
      <c r="A62" s="495" t="s">
        <v>500</v>
      </c>
      <c r="B62" s="496">
        <v>1084</v>
      </c>
      <c r="C62" s="420">
        <v>994</v>
      </c>
      <c r="D62" s="497">
        <v>24</v>
      </c>
      <c r="E62" s="419">
        <v>31</v>
      </c>
      <c r="F62" s="498">
        <v>-7</v>
      </c>
      <c r="G62" s="496">
        <v>1082</v>
      </c>
      <c r="H62" s="420">
        <v>993</v>
      </c>
      <c r="I62" s="497">
        <v>8</v>
      </c>
      <c r="J62" s="419">
        <v>11</v>
      </c>
      <c r="K62" s="498">
        <v>-3</v>
      </c>
      <c r="L62" s="495" t="s">
        <v>500</v>
      </c>
      <c r="M62" s="496">
        <v>1089</v>
      </c>
      <c r="N62" s="420">
        <v>995</v>
      </c>
      <c r="O62" s="497">
        <v>15</v>
      </c>
      <c r="P62" s="419">
        <v>9</v>
      </c>
      <c r="Q62" s="498">
        <v>6</v>
      </c>
      <c r="R62" s="496">
        <v>1088</v>
      </c>
      <c r="S62" s="420">
        <v>996</v>
      </c>
      <c r="T62" s="497">
        <v>13</v>
      </c>
      <c r="U62" s="419">
        <v>15</v>
      </c>
      <c r="V62" s="498">
        <v>-2</v>
      </c>
    </row>
    <row r="63" spans="1:22" s="403" customFormat="1" ht="15" customHeight="1" thickBot="1" x14ac:dyDescent="0.25">
      <c r="A63" s="484" t="s">
        <v>501</v>
      </c>
      <c r="B63" s="485">
        <v>7454</v>
      </c>
      <c r="C63" s="486">
        <v>6687</v>
      </c>
      <c r="D63" s="485">
        <v>142</v>
      </c>
      <c r="E63" s="487">
        <v>172</v>
      </c>
      <c r="F63" s="488">
        <v>-30</v>
      </c>
      <c r="G63" s="485">
        <v>7491</v>
      </c>
      <c r="H63" s="486">
        <v>6717</v>
      </c>
      <c r="I63" s="485">
        <v>96</v>
      </c>
      <c r="J63" s="487">
        <v>59</v>
      </c>
      <c r="K63" s="488">
        <v>37</v>
      </c>
      <c r="L63" s="484" t="s">
        <v>501</v>
      </c>
      <c r="M63" s="485">
        <v>7501</v>
      </c>
      <c r="N63" s="486">
        <v>6702</v>
      </c>
      <c r="O63" s="485">
        <v>89</v>
      </c>
      <c r="P63" s="487">
        <v>81</v>
      </c>
      <c r="Q63" s="488">
        <v>8</v>
      </c>
      <c r="R63" s="485">
        <v>7474</v>
      </c>
      <c r="S63" s="486">
        <v>6668</v>
      </c>
      <c r="T63" s="485">
        <v>96</v>
      </c>
      <c r="U63" s="487">
        <v>129</v>
      </c>
      <c r="V63" s="488">
        <v>-33</v>
      </c>
    </row>
    <row r="64" spans="1:22" s="512" customFormat="1" ht="12" customHeight="1" x14ac:dyDescent="0.2">
      <c r="A64" s="499" t="s">
        <v>502</v>
      </c>
      <c r="B64" s="496">
        <v>399</v>
      </c>
      <c r="C64" s="420">
        <v>378</v>
      </c>
      <c r="D64" s="497">
        <v>3</v>
      </c>
      <c r="E64" s="419">
        <v>10</v>
      </c>
      <c r="F64" s="498">
        <v>-7</v>
      </c>
      <c r="G64" s="496">
        <v>398</v>
      </c>
      <c r="H64" s="420">
        <v>376</v>
      </c>
      <c r="I64" s="497">
        <v>4</v>
      </c>
      <c r="J64" s="419">
        <v>6</v>
      </c>
      <c r="K64" s="498">
        <v>-2</v>
      </c>
      <c r="L64" s="499" t="s">
        <v>502</v>
      </c>
      <c r="M64" s="496">
        <v>401</v>
      </c>
      <c r="N64" s="420">
        <v>377</v>
      </c>
      <c r="O64" s="497">
        <v>5</v>
      </c>
      <c r="P64" s="419">
        <v>1</v>
      </c>
      <c r="Q64" s="498">
        <v>4</v>
      </c>
      <c r="R64" s="496">
        <v>401</v>
      </c>
      <c r="S64" s="420">
        <v>380</v>
      </c>
      <c r="T64" s="497">
        <v>6</v>
      </c>
      <c r="U64" s="419">
        <v>5</v>
      </c>
      <c r="V64" s="498">
        <v>1</v>
      </c>
    </row>
    <row r="65" spans="1:22" s="512" customFormat="1" ht="12" customHeight="1" x14ac:dyDescent="0.2">
      <c r="A65" s="499" t="s">
        <v>503</v>
      </c>
      <c r="B65" s="496">
        <v>395</v>
      </c>
      <c r="C65" s="420">
        <v>357</v>
      </c>
      <c r="D65" s="497">
        <v>9</v>
      </c>
      <c r="E65" s="419">
        <v>20</v>
      </c>
      <c r="F65" s="498">
        <v>-11</v>
      </c>
      <c r="G65" s="496">
        <v>388</v>
      </c>
      <c r="H65" s="420">
        <v>354</v>
      </c>
      <c r="I65" s="497">
        <v>1</v>
      </c>
      <c r="J65" s="419">
        <v>4</v>
      </c>
      <c r="K65" s="498">
        <v>-3</v>
      </c>
      <c r="L65" s="499" t="s">
        <v>503</v>
      </c>
      <c r="M65" s="496">
        <v>386</v>
      </c>
      <c r="N65" s="420">
        <v>353</v>
      </c>
      <c r="O65" s="497">
        <v>0</v>
      </c>
      <c r="P65" s="419">
        <v>2</v>
      </c>
      <c r="Q65" s="498">
        <v>-2</v>
      </c>
      <c r="R65" s="496">
        <v>384</v>
      </c>
      <c r="S65" s="420">
        <v>348</v>
      </c>
      <c r="T65" s="497">
        <v>1</v>
      </c>
      <c r="U65" s="419">
        <v>3</v>
      </c>
      <c r="V65" s="498">
        <v>-2</v>
      </c>
    </row>
    <row r="66" spans="1:22" s="512" customFormat="1" ht="12" customHeight="1" x14ac:dyDescent="0.2">
      <c r="A66" s="499" t="s">
        <v>504</v>
      </c>
      <c r="B66" s="496">
        <v>552</v>
      </c>
      <c r="C66" s="420">
        <v>509</v>
      </c>
      <c r="D66" s="497">
        <v>14</v>
      </c>
      <c r="E66" s="419">
        <v>12</v>
      </c>
      <c r="F66" s="498">
        <v>2</v>
      </c>
      <c r="G66" s="496">
        <v>557</v>
      </c>
      <c r="H66" s="420">
        <v>513</v>
      </c>
      <c r="I66" s="497">
        <v>9</v>
      </c>
      <c r="J66" s="419">
        <v>5</v>
      </c>
      <c r="K66" s="498">
        <v>4</v>
      </c>
      <c r="L66" s="499" t="s">
        <v>504</v>
      </c>
      <c r="M66" s="496">
        <v>556</v>
      </c>
      <c r="N66" s="420">
        <v>513</v>
      </c>
      <c r="O66" s="497">
        <v>5</v>
      </c>
      <c r="P66" s="419">
        <v>6</v>
      </c>
      <c r="Q66" s="498">
        <v>-1</v>
      </c>
      <c r="R66" s="496">
        <v>545</v>
      </c>
      <c r="S66" s="420">
        <v>504</v>
      </c>
      <c r="T66" s="497">
        <v>3</v>
      </c>
      <c r="U66" s="419">
        <v>15</v>
      </c>
      <c r="V66" s="498">
        <v>-12</v>
      </c>
    </row>
    <row r="67" spans="1:22" s="512" customFormat="1" ht="12" customHeight="1" x14ac:dyDescent="0.2">
      <c r="A67" s="499" t="s">
        <v>505</v>
      </c>
      <c r="B67" s="496">
        <v>1537</v>
      </c>
      <c r="C67" s="420">
        <v>1421</v>
      </c>
      <c r="D67" s="497">
        <v>29</v>
      </c>
      <c r="E67" s="419">
        <v>36</v>
      </c>
      <c r="F67" s="498">
        <v>-7</v>
      </c>
      <c r="G67" s="496">
        <v>1535</v>
      </c>
      <c r="H67" s="420">
        <v>1424</v>
      </c>
      <c r="I67" s="497">
        <v>14</v>
      </c>
      <c r="J67" s="419">
        <v>11</v>
      </c>
      <c r="K67" s="498">
        <v>3</v>
      </c>
      <c r="L67" s="499" t="s">
        <v>505</v>
      </c>
      <c r="M67" s="496">
        <v>1543</v>
      </c>
      <c r="N67" s="420">
        <v>1421</v>
      </c>
      <c r="O67" s="497">
        <v>22</v>
      </c>
      <c r="P67" s="419">
        <v>16</v>
      </c>
      <c r="Q67" s="498">
        <v>6</v>
      </c>
      <c r="R67" s="496">
        <v>1537</v>
      </c>
      <c r="S67" s="420">
        <v>1425</v>
      </c>
      <c r="T67" s="497">
        <v>17</v>
      </c>
      <c r="U67" s="419">
        <v>24</v>
      </c>
      <c r="V67" s="498">
        <v>-7</v>
      </c>
    </row>
    <row r="68" spans="1:22" s="513" customFormat="1" ht="15" customHeight="1" thickBot="1" x14ac:dyDescent="0.25">
      <c r="A68" s="484" t="s">
        <v>506</v>
      </c>
      <c r="B68" s="485">
        <v>2883</v>
      </c>
      <c r="C68" s="486">
        <v>2665</v>
      </c>
      <c r="D68" s="485">
        <v>55</v>
      </c>
      <c r="E68" s="487">
        <v>78</v>
      </c>
      <c r="F68" s="488">
        <v>-23</v>
      </c>
      <c r="G68" s="485">
        <v>2878</v>
      </c>
      <c r="H68" s="486">
        <v>2667</v>
      </c>
      <c r="I68" s="485">
        <v>28</v>
      </c>
      <c r="J68" s="487">
        <v>26</v>
      </c>
      <c r="K68" s="488">
        <v>2</v>
      </c>
      <c r="L68" s="484" t="s">
        <v>506</v>
      </c>
      <c r="M68" s="485">
        <v>2886</v>
      </c>
      <c r="N68" s="486">
        <v>2664</v>
      </c>
      <c r="O68" s="485">
        <v>32</v>
      </c>
      <c r="P68" s="487">
        <v>25</v>
      </c>
      <c r="Q68" s="488">
        <v>7</v>
      </c>
      <c r="R68" s="485">
        <v>2867</v>
      </c>
      <c r="S68" s="486">
        <v>2657</v>
      </c>
      <c r="T68" s="485">
        <v>27</v>
      </c>
      <c r="U68" s="487">
        <v>47</v>
      </c>
      <c r="V68" s="488">
        <v>-20</v>
      </c>
    </row>
    <row r="69" spans="1:22" s="512" customFormat="1" ht="12" customHeight="1" x14ac:dyDescent="0.2">
      <c r="A69" s="490" t="s">
        <v>507</v>
      </c>
      <c r="B69" s="491">
        <v>1427</v>
      </c>
      <c r="C69" s="408">
        <v>1305</v>
      </c>
      <c r="D69" s="492">
        <v>22</v>
      </c>
      <c r="E69" s="407">
        <v>32</v>
      </c>
      <c r="F69" s="493">
        <v>-10</v>
      </c>
      <c r="G69" s="491">
        <v>1426</v>
      </c>
      <c r="H69" s="408">
        <v>1301</v>
      </c>
      <c r="I69" s="492">
        <v>10</v>
      </c>
      <c r="J69" s="407">
        <v>8</v>
      </c>
      <c r="K69" s="493">
        <v>2</v>
      </c>
      <c r="L69" s="490" t="s">
        <v>507</v>
      </c>
      <c r="M69" s="491">
        <v>1435</v>
      </c>
      <c r="N69" s="408">
        <v>1306</v>
      </c>
      <c r="O69" s="492">
        <v>20</v>
      </c>
      <c r="P69" s="407">
        <v>10</v>
      </c>
      <c r="Q69" s="493">
        <v>10</v>
      </c>
      <c r="R69" s="491">
        <v>1434</v>
      </c>
      <c r="S69" s="408">
        <v>1300</v>
      </c>
      <c r="T69" s="492">
        <v>17</v>
      </c>
      <c r="U69" s="407">
        <v>22</v>
      </c>
      <c r="V69" s="493">
        <v>-5</v>
      </c>
    </row>
    <row r="70" spans="1:22" s="512" customFormat="1" ht="12" customHeight="1" x14ac:dyDescent="0.2">
      <c r="A70" s="495" t="s">
        <v>508</v>
      </c>
      <c r="B70" s="496">
        <v>814</v>
      </c>
      <c r="C70" s="420">
        <v>748</v>
      </c>
      <c r="D70" s="497">
        <v>9</v>
      </c>
      <c r="E70" s="419">
        <v>28</v>
      </c>
      <c r="F70" s="498">
        <v>-19</v>
      </c>
      <c r="G70" s="496">
        <v>825</v>
      </c>
      <c r="H70" s="420">
        <v>758</v>
      </c>
      <c r="I70" s="497">
        <v>13</v>
      </c>
      <c r="J70" s="419">
        <v>5</v>
      </c>
      <c r="K70" s="498">
        <v>8</v>
      </c>
      <c r="L70" s="495" t="s">
        <v>508</v>
      </c>
      <c r="M70" s="496">
        <v>828</v>
      </c>
      <c r="N70" s="420">
        <v>757</v>
      </c>
      <c r="O70" s="497">
        <v>9</v>
      </c>
      <c r="P70" s="419">
        <v>6</v>
      </c>
      <c r="Q70" s="498">
        <v>3</v>
      </c>
      <c r="R70" s="496">
        <v>833</v>
      </c>
      <c r="S70" s="420">
        <v>754</v>
      </c>
      <c r="T70" s="497">
        <v>19</v>
      </c>
      <c r="U70" s="419">
        <v>16</v>
      </c>
      <c r="V70" s="498">
        <v>3</v>
      </c>
    </row>
    <row r="71" spans="1:22" s="512" customFormat="1" ht="12" customHeight="1" x14ac:dyDescent="0.2">
      <c r="A71" s="495" t="s">
        <v>509</v>
      </c>
      <c r="B71" s="496">
        <v>1479</v>
      </c>
      <c r="C71" s="420">
        <v>1377</v>
      </c>
      <c r="D71" s="497">
        <v>28</v>
      </c>
      <c r="E71" s="419">
        <v>34</v>
      </c>
      <c r="F71" s="498">
        <v>-6</v>
      </c>
      <c r="G71" s="496">
        <v>1485</v>
      </c>
      <c r="H71" s="420">
        <v>1381</v>
      </c>
      <c r="I71" s="497">
        <v>23</v>
      </c>
      <c r="J71" s="419">
        <v>18</v>
      </c>
      <c r="K71" s="498">
        <v>5</v>
      </c>
      <c r="L71" s="495" t="s">
        <v>509</v>
      </c>
      <c r="M71" s="496">
        <v>1483</v>
      </c>
      <c r="N71" s="420">
        <v>1371</v>
      </c>
      <c r="O71" s="497">
        <v>19</v>
      </c>
      <c r="P71" s="419">
        <v>19</v>
      </c>
      <c r="Q71" s="498">
        <v>0</v>
      </c>
      <c r="R71" s="496">
        <v>1484</v>
      </c>
      <c r="S71" s="420">
        <v>1366</v>
      </c>
      <c r="T71" s="497">
        <v>21</v>
      </c>
      <c r="U71" s="419">
        <v>20</v>
      </c>
      <c r="V71" s="498">
        <v>1</v>
      </c>
    </row>
    <row r="72" spans="1:22" s="513" customFormat="1" ht="15" customHeight="1" thickBot="1" x14ac:dyDescent="0.25">
      <c r="A72" s="484" t="s">
        <v>510</v>
      </c>
      <c r="B72" s="485">
        <v>3720</v>
      </c>
      <c r="C72" s="486">
        <v>3430</v>
      </c>
      <c r="D72" s="485">
        <v>59</v>
      </c>
      <c r="E72" s="487">
        <v>94</v>
      </c>
      <c r="F72" s="488">
        <v>-35</v>
      </c>
      <c r="G72" s="485">
        <v>3736</v>
      </c>
      <c r="H72" s="486">
        <v>3440</v>
      </c>
      <c r="I72" s="485">
        <v>46</v>
      </c>
      <c r="J72" s="487">
        <v>31</v>
      </c>
      <c r="K72" s="488">
        <v>15</v>
      </c>
      <c r="L72" s="484" t="s">
        <v>510</v>
      </c>
      <c r="M72" s="485">
        <v>3746</v>
      </c>
      <c r="N72" s="486">
        <v>3434</v>
      </c>
      <c r="O72" s="485">
        <v>48</v>
      </c>
      <c r="P72" s="487">
        <v>35</v>
      </c>
      <c r="Q72" s="488">
        <v>13</v>
      </c>
      <c r="R72" s="485">
        <v>3751</v>
      </c>
      <c r="S72" s="486">
        <v>3420</v>
      </c>
      <c r="T72" s="485">
        <v>57</v>
      </c>
      <c r="U72" s="487">
        <v>58</v>
      </c>
      <c r="V72" s="488">
        <v>-1</v>
      </c>
    </row>
    <row r="73" spans="1:22" s="514" customFormat="1" ht="20.100000000000001" customHeight="1" thickBot="1" x14ac:dyDescent="0.25">
      <c r="A73" s="500" t="s">
        <v>136</v>
      </c>
      <c r="B73" s="219">
        <v>96148</v>
      </c>
      <c r="C73" s="220">
        <v>85947</v>
      </c>
      <c r="D73" s="219">
        <v>1965</v>
      </c>
      <c r="E73" s="221">
        <v>2396</v>
      </c>
      <c r="F73" s="501">
        <v>-431</v>
      </c>
      <c r="G73" s="219">
        <v>96569</v>
      </c>
      <c r="H73" s="220">
        <v>86154</v>
      </c>
      <c r="I73" s="219">
        <v>1319</v>
      </c>
      <c r="J73" s="221">
        <v>913</v>
      </c>
      <c r="K73" s="501">
        <v>406</v>
      </c>
      <c r="L73" s="500" t="s">
        <v>136</v>
      </c>
      <c r="M73" s="219">
        <v>96677</v>
      </c>
      <c r="N73" s="220">
        <v>86178</v>
      </c>
      <c r="O73" s="219">
        <v>1132</v>
      </c>
      <c r="P73" s="221">
        <v>1015</v>
      </c>
      <c r="Q73" s="501">
        <v>117</v>
      </c>
      <c r="R73" s="219">
        <v>96342</v>
      </c>
      <c r="S73" s="220">
        <v>85783</v>
      </c>
      <c r="T73" s="219">
        <v>1377</v>
      </c>
      <c r="U73" s="221">
        <v>1723</v>
      </c>
      <c r="V73" s="501">
        <v>-346</v>
      </c>
    </row>
  </sheetData>
  <mergeCells count="20">
    <mergeCell ref="A1:K1"/>
    <mergeCell ref="L1:V1"/>
    <mergeCell ref="A2:K2"/>
    <mergeCell ref="L2:V2"/>
    <mergeCell ref="A3:K3"/>
    <mergeCell ref="L3:V3"/>
    <mergeCell ref="A5:A6"/>
    <mergeCell ref="B5:C5"/>
    <mergeCell ref="D5:F5"/>
    <mergeCell ref="G5:H5"/>
    <mergeCell ref="I5:K5"/>
    <mergeCell ref="M5:N5"/>
    <mergeCell ref="O5:Q5"/>
    <mergeCell ref="R5:S5"/>
    <mergeCell ref="T5:V5"/>
    <mergeCell ref="B4:F4"/>
    <mergeCell ref="G4:K4"/>
    <mergeCell ref="M4:Q4"/>
    <mergeCell ref="R4:V4"/>
    <mergeCell ref="L5:L6"/>
  </mergeCells>
  <printOptions horizontalCentered="1" verticalCentered="1"/>
  <pageMargins left="0.39370078740157483" right="0.39370078740157483" top="0.39370078740157483" bottom="0.39370078740157483" header="0.19685039370078741" footer="0.19685039370078741"/>
  <pageSetup paperSize="9" scale="75" fitToWidth="1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G73"/>
  <sheetViews>
    <sheetView zoomScaleNormal="100" zoomScaleSheetLayoutView="100" workbookViewId="0">
      <selection activeCell="E15" sqref="E15"/>
    </sheetView>
  </sheetViews>
  <sheetFormatPr defaultRowHeight="13.5" x14ac:dyDescent="0.25"/>
  <cols>
    <col min="1" max="1" width="30.7109375" style="503" customWidth="1"/>
    <col min="2" max="4" width="13.7109375" style="504" customWidth="1"/>
    <col min="5" max="5" width="14.7109375" style="504" customWidth="1"/>
    <col min="6" max="6" width="16.7109375" style="504" customWidth="1"/>
    <col min="7" max="7" width="15.140625" style="505" customWidth="1"/>
    <col min="8" max="256" width="9.140625" style="505"/>
    <col min="257" max="257" width="40.7109375" style="505" customWidth="1"/>
    <col min="258" max="259" width="14.7109375" style="505" customWidth="1"/>
    <col min="260" max="261" width="15.28515625" style="505" customWidth="1"/>
    <col min="262" max="262" width="15.140625" style="505" customWidth="1"/>
    <col min="263" max="512" width="9.140625" style="505"/>
    <col min="513" max="513" width="40.7109375" style="505" customWidth="1"/>
    <col min="514" max="515" width="14.7109375" style="505" customWidth="1"/>
    <col min="516" max="517" width="15.28515625" style="505" customWidth="1"/>
    <col min="518" max="518" width="15.140625" style="505" customWidth="1"/>
    <col min="519" max="768" width="9.140625" style="505"/>
    <col min="769" max="769" width="40.7109375" style="505" customWidth="1"/>
    <col min="770" max="771" width="14.7109375" style="505" customWidth="1"/>
    <col min="772" max="773" width="15.28515625" style="505" customWidth="1"/>
    <col min="774" max="774" width="15.140625" style="505" customWidth="1"/>
    <col min="775" max="1024" width="9.140625" style="505"/>
    <col min="1025" max="1025" width="40.7109375" style="505" customWidth="1"/>
    <col min="1026" max="1027" width="14.7109375" style="505" customWidth="1"/>
    <col min="1028" max="1029" width="15.28515625" style="505" customWidth="1"/>
    <col min="1030" max="1030" width="15.140625" style="505" customWidth="1"/>
    <col min="1031" max="1280" width="9.140625" style="505"/>
    <col min="1281" max="1281" width="40.7109375" style="505" customWidth="1"/>
    <col min="1282" max="1283" width="14.7109375" style="505" customWidth="1"/>
    <col min="1284" max="1285" width="15.28515625" style="505" customWidth="1"/>
    <col min="1286" max="1286" width="15.140625" style="505" customWidth="1"/>
    <col min="1287" max="1536" width="9.140625" style="505"/>
    <col min="1537" max="1537" width="40.7109375" style="505" customWidth="1"/>
    <col min="1538" max="1539" width="14.7109375" style="505" customWidth="1"/>
    <col min="1540" max="1541" width="15.28515625" style="505" customWidth="1"/>
    <col min="1542" max="1542" width="15.140625" style="505" customWidth="1"/>
    <col min="1543" max="1792" width="9.140625" style="505"/>
    <col min="1793" max="1793" width="40.7109375" style="505" customWidth="1"/>
    <col min="1794" max="1795" width="14.7109375" style="505" customWidth="1"/>
    <col min="1796" max="1797" width="15.28515625" style="505" customWidth="1"/>
    <col min="1798" max="1798" width="15.140625" style="505" customWidth="1"/>
    <col min="1799" max="2048" width="9.140625" style="505"/>
    <col min="2049" max="2049" width="40.7109375" style="505" customWidth="1"/>
    <col min="2050" max="2051" width="14.7109375" style="505" customWidth="1"/>
    <col min="2052" max="2053" width="15.28515625" style="505" customWidth="1"/>
    <col min="2054" max="2054" width="15.140625" style="505" customWidth="1"/>
    <col min="2055" max="2304" width="9.140625" style="505"/>
    <col min="2305" max="2305" width="40.7109375" style="505" customWidth="1"/>
    <col min="2306" max="2307" width="14.7109375" style="505" customWidth="1"/>
    <col min="2308" max="2309" width="15.28515625" style="505" customWidth="1"/>
    <col min="2310" max="2310" width="15.140625" style="505" customWidth="1"/>
    <col min="2311" max="2560" width="9.140625" style="505"/>
    <col min="2561" max="2561" width="40.7109375" style="505" customWidth="1"/>
    <col min="2562" max="2563" width="14.7109375" style="505" customWidth="1"/>
    <col min="2564" max="2565" width="15.28515625" style="505" customWidth="1"/>
    <col min="2566" max="2566" width="15.140625" style="505" customWidth="1"/>
    <col min="2567" max="2816" width="9.140625" style="505"/>
    <col min="2817" max="2817" width="40.7109375" style="505" customWidth="1"/>
    <col min="2818" max="2819" width="14.7109375" style="505" customWidth="1"/>
    <col min="2820" max="2821" width="15.28515625" style="505" customWidth="1"/>
    <col min="2822" max="2822" width="15.140625" style="505" customWidth="1"/>
    <col min="2823" max="3072" width="9.140625" style="505"/>
    <col min="3073" max="3073" width="40.7109375" style="505" customWidth="1"/>
    <col min="3074" max="3075" width="14.7109375" style="505" customWidth="1"/>
    <col min="3076" max="3077" width="15.28515625" style="505" customWidth="1"/>
    <col min="3078" max="3078" width="15.140625" style="505" customWidth="1"/>
    <col min="3079" max="3328" width="9.140625" style="505"/>
    <col min="3329" max="3329" width="40.7109375" style="505" customWidth="1"/>
    <col min="3330" max="3331" width="14.7109375" style="505" customWidth="1"/>
    <col min="3332" max="3333" width="15.28515625" style="505" customWidth="1"/>
    <col min="3334" max="3334" width="15.140625" style="505" customWidth="1"/>
    <col min="3335" max="3584" width="9.140625" style="505"/>
    <col min="3585" max="3585" width="40.7109375" style="505" customWidth="1"/>
    <col min="3586" max="3587" width="14.7109375" style="505" customWidth="1"/>
    <col min="3588" max="3589" width="15.28515625" style="505" customWidth="1"/>
    <col min="3590" max="3590" width="15.140625" style="505" customWidth="1"/>
    <col min="3591" max="3840" width="9.140625" style="505"/>
    <col min="3841" max="3841" width="40.7109375" style="505" customWidth="1"/>
    <col min="3842" max="3843" width="14.7109375" style="505" customWidth="1"/>
    <col min="3844" max="3845" width="15.28515625" style="505" customWidth="1"/>
    <col min="3846" max="3846" width="15.140625" style="505" customWidth="1"/>
    <col min="3847" max="4096" width="9.140625" style="505"/>
    <col min="4097" max="4097" width="40.7109375" style="505" customWidth="1"/>
    <col min="4098" max="4099" width="14.7109375" style="505" customWidth="1"/>
    <col min="4100" max="4101" width="15.28515625" style="505" customWidth="1"/>
    <col min="4102" max="4102" width="15.140625" style="505" customWidth="1"/>
    <col min="4103" max="4352" width="9.140625" style="505"/>
    <col min="4353" max="4353" width="40.7109375" style="505" customWidth="1"/>
    <col min="4354" max="4355" width="14.7109375" style="505" customWidth="1"/>
    <col min="4356" max="4357" width="15.28515625" style="505" customWidth="1"/>
    <col min="4358" max="4358" width="15.140625" style="505" customWidth="1"/>
    <col min="4359" max="4608" width="9.140625" style="505"/>
    <col min="4609" max="4609" width="40.7109375" style="505" customWidth="1"/>
    <col min="4610" max="4611" width="14.7109375" style="505" customWidth="1"/>
    <col min="4612" max="4613" width="15.28515625" style="505" customWidth="1"/>
    <col min="4614" max="4614" width="15.140625" style="505" customWidth="1"/>
    <col min="4615" max="4864" width="9.140625" style="505"/>
    <col min="4865" max="4865" width="40.7109375" style="505" customWidth="1"/>
    <col min="4866" max="4867" width="14.7109375" style="505" customWidth="1"/>
    <col min="4868" max="4869" width="15.28515625" style="505" customWidth="1"/>
    <col min="4870" max="4870" width="15.140625" style="505" customWidth="1"/>
    <col min="4871" max="5120" width="9.140625" style="505"/>
    <col min="5121" max="5121" width="40.7109375" style="505" customWidth="1"/>
    <col min="5122" max="5123" width="14.7109375" style="505" customWidth="1"/>
    <col min="5124" max="5125" width="15.28515625" style="505" customWidth="1"/>
    <col min="5126" max="5126" width="15.140625" style="505" customWidth="1"/>
    <col min="5127" max="5376" width="9.140625" style="505"/>
    <col min="5377" max="5377" width="40.7109375" style="505" customWidth="1"/>
    <col min="5378" max="5379" width="14.7109375" style="505" customWidth="1"/>
    <col min="5380" max="5381" width="15.28515625" style="505" customWidth="1"/>
    <col min="5382" max="5382" width="15.140625" style="505" customWidth="1"/>
    <col min="5383" max="5632" width="9.140625" style="505"/>
    <col min="5633" max="5633" width="40.7109375" style="505" customWidth="1"/>
    <col min="5634" max="5635" width="14.7109375" style="505" customWidth="1"/>
    <col min="5636" max="5637" width="15.28515625" style="505" customWidth="1"/>
    <col min="5638" max="5638" width="15.140625" style="505" customWidth="1"/>
    <col min="5639" max="5888" width="9.140625" style="505"/>
    <col min="5889" max="5889" width="40.7109375" style="505" customWidth="1"/>
    <col min="5890" max="5891" width="14.7109375" style="505" customWidth="1"/>
    <col min="5892" max="5893" width="15.28515625" style="505" customWidth="1"/>
    <col min="5894" max="5894" width="15.140625" style="505" customWidth="1"/>
    <col min="5895" max="6144" width="9.140625" style="505"/>
    <col min="6145" max="6145" width="40.7109375" style="505" customWidth="1"/>
    <col min="6146" max="6147" width="14.7109375" style="505" customWidth="1"/>
    <col min="6148" max="6149" width="15.28515625" style="505" customWidth="1"/>
    <col min="6150" max="6150" width="15.140625" style="505" customWidth="1"/>
    <col min="6151" max="6400" width="9.140625" style="505"/>
    <col min="6401" max="6401" width="40.7109375" style="505" customWidth="1"/>
    <col min="6402" max="6403" width="14.7109375" style="505" customWidth="1"/>
    <col min="6404" max="6405" width="15.28515625" style="505" customWidth="1"/>
    <col min="6406" max="6406" width="15.140625" style="505" customWidth="1"/>
    <col min="6407" max="6656" width="9.140625" style="505"/>
    <col min="6657" max="6657" width="40.7109375" style="505" customWidth="1"/>
    <col min="6658" max="6659" width="14.7109375" style="505" customWidth="1"/>
    <col min="6660" max="6661" width="15.28515625" style="505" customWidth="1"/>
    <col min="6662" max="6662" width="15.140625" style="505" customWidth="1"/>
    <col min="6663" max="6912" width="9.140625" style="505"/>
    <col min="6913" max="6913" width="40.7109375" style="505" customWidth="1"/>
    <col min="6914" max="6915" width="14.7109375" style="505" customWidth="1"/>
    <col min="6916" max="6917" width="15.28515625" style="505" customWidth="1"/>
    <col min="6918" max="6918" width="15.140625" style="505" customWidth="1"/>
    <col min="6919" max="7168" width="9.140625" style="505"/>
    <col min="7169" max="7169" width="40.7109375" style="505" customWidth="1"/>
    <col min="7170" max="7171" width="14.7109375" style="505" customWidth="1"/>
    <col min="7172" max="7173" width="15.28515625" style="505" customWidth="1"/>
    <col min="7174" max="7174" width="15.140625" style="505" customWidth="1"/>
    <col min="7175" max="7424" width="9.140625" style="505"/>
    <col min="7425" max="7425" width="40.7109375" style="505" customWidth="1"/>
    <col min="7426" max="7427" width="14.7109375" style="505" customWidth="1"/>
    <col min="7428" max="7429" width="15.28515625" style="505" customWidth="1"/>
    <col min="7430" max="7430" width="15.140625" style="505" customWidth="1"/>
    <col min="7431" max="7680" width="9.140625" style="505"/>
    <col min="7681" max="7681" width="40.7109375" style="505" customWidth="1"/>
    <col min="7682" max="7683" width="14.7109375" style="505" customWidth="1"/>
    <col min="7684" max="7685" width="15.28515625" style="505" customWidth="1"/>
    <col min="7686" max="7686" width="15.140625" style="505" customWidth="1"/>
    <col min="7687" max="7936" width="9.140625" style="505"/>
    <col min="7937" max="7937" width="40.7109375" style="505" customWidth="1"/>
    <col min="7938" max="7939" width="14.7109375" style="505" customWidth="1"/>
    <col min="7940" max="7941" width="15.28515625" style="505" customWidth="1"/>
    <col min="7942" max="7942" width="15.140625" style="505" customWidth="1"/>
    <col min="7943" max="8192" width="9.140625" style="505"/>
    <col min="8193" max="8193" width="40.7109375" style="505" customWidth="1"/>
    <col min="8194" max="8195" width="14.7109375" style="505" customWidth="1"/>
    <col min="8196" max="8197" width="15.28515625" style="505" customWidth="1"/>
    <col min="8198" max="8198" width="15.140625" style="505" customWidth="1"/>
    <col min="8199" max="8448" width="9.140625" style="505"/>
    <col min="8449" max="8449" width="40.7109375" style="505" customWidth="1"/>
    <col min="8450" max="8451" width="14.7109375" style="505" customWidth="1"/>
    <col min="8452" max="8453" width="15.28515625" style="505" customWidth="1"/>
    <col min="8454" max="8454" width="15.140625" style="505" customWidth="1"/>
    <col min="8455" max="8704" width="9.140625" style="505"/>
    <col min="8705" max="8705" width="40.7109375" style="505" customWidth="1"/>
    <col min="8706" max="8707" width="14.7109375" style="505" customWidth="1"/>
    <col min="8708" max="8709" width="15.28515625" style="505" customWidth="1"/>
    <col min="8710" max="8710" width="15.140625" style="505" customWidth="1"/>
    <col min="8711" max="8960" width="9.140625" style="505"/>
    <col min="8961" max="8961" width="40.7109375" style="505" customWidth="1"/>
    <col min="8962" max="8963" width="14.7109375" style="505" customWidth="1"/>
    <col min="8964" max="8965" width="15.28515625" style="505" customWidth="1"/>
    <col min="8966" max="8966" width="15.140625" style="505" customWidth="1"/>
    <col min="8967" max="9216" width="9.140625" style="505"/>
    <col min="9217" max="9217" width="40.7109375" style="505" customWidth="1"/>
    <col min="9218" max="9219" width="14.7109375" style="505" customWidth="1"/>
    <col min="9220" max="9221" width="15.28515625" style="505" customWidth="1"/>
    <col min="9222" max="9222" width="15.140625" style="505" customWidth="1"/>
    <col min="9223" max="9472" width="9.140625" style="505"/>
    <col min="9473" max="9473" width="40.7109375" style="505" customWidth="1"/>
    <col min="9474" max="9475" width="14.7109375" style="505" customWidth="1"/>
    <col min="9476" max="9477" width="15.28515625" style="505" customWidth="1"/>
    <col min="9478" max="9478" width="15.140625" style="505" customWidth="1"/>
    <col min="9479" max="9728" width="9.140625" style="505"/>
    <col min="9729" max="9729" width="40.7109375" style="505" customWidth="1"/>
    <col min="9730" max="9731" width="14.7109375" style="505" customWidth="1"/>
    <col min="9732" max="9733" width="15.28515625" style="505" customWidth="1"/>
    <col min="9734" max="9734" width="15.140625" style="505" customWidth="1"/>
    <col min="9735" max="9984" width="9.140625" style="505"/>
    <col min="9985" max="9985" width="40.7109375" style="505" customWidth="1"/>
    <col min="9986" max="9987" width="14.7109375" style="505" customWidth="1"/>
    <col min="9988" max="9989" width="15.28515625" style="505" customWidth="1"/>
    <col min="9990" max="9990" width="15.140625" style="505" customWidth="1"/>
    <col min="9991" max="10240" width="9.140625" style="505"/>
    <col min="10241" max="10241" width="40.7109375" style="505" customWidth="1"/>
    <col min="10242" max="10243" width="14.7109375" style="505" customWidth="1"/>
    <col min="10244" max="10245" width="15.28515625" style="505" customWidth="1"/>
    <col min="10246" max="10246" width="15.140625" style="505" customWidth="1"/>
    <col min="10247" max="10496" width="9.140625" style="505"/>
    <col min="10497" max="10497" width="40.7109375" style="505" customWidth="1"/>
    <col min="10498" max="10499" width="14.7109375" style="505" customWidth="1"/>
    <col min="10500" max="10501" width="15.28515625" style="505" customWidth="1"/>
    <col min="10502" max="10502" width="15.140625" style="505" customWidth="1"/>
    <col min="10503" max="10752" width="9.140625" style="505"/>
    <col min="10753" max="10753" width="40.7109375" style="505" customWidth="1"/>
    <col min="10754" max="10755" width="14.7109375" style="505" customWidth="1"/>
    <col min="10756" max="10757" width="15.28515625" style="505" customWidth="1"/>
    <col min="10758" max="10758" width="15.140625" style="505" customWidth="1"/>
    <col min="10759" max="11008" width="9.140625" style="505"/>
    <col min="11009" max="11009" width="40.7109375" style="505" customWidth="1"/>
    <col min="11010" max="11011" width="14.7109375" style="505" customWidth="1"/>
    <col min="11012" max="11013" width="15.28515625" style="505" customWidth="1"/>
    <col min="11014" max="11014" width="15.140625" style="505" customWidth="1"/>
    <col min="11015" max="11264" width="9.140625" style="505"/>
    <col min="11265" max="11265" width="40.7109375" style="505" customWidth="1"/>
    <col min="11266" max="11267" width="14.7109375" style="505" customWidth="1"/>
    <col min="11268" max="11269" width="15.28515625" style="505" customWidth="1"/>
    <col min="11270" max="11270" width="15.140625" style="505" customWidth="1"/>
    <col min="11271" max="11520" width="9.140625" style="505"/>
    <col min="11521" max="11521" width="40.7109375" style="505" customWidth="1"/>
    <col min="11522" max="11523" width="14.7109375" style="505" customWidth="1"/>
    <col min="11524" max="11525" width="15.28515625" style="505" customWidth="1"/>
    <col min="11526" max="11526" width="15.140625" style="505" customWidth="1"/>
    <col min="11527" max="11776" width="9.140625" style="505"/>
    <col min="11777" max="11777" width="40.7109375" style="505" customWidth="1"/>
    <col min="11778" max="11779" width="14.7109375" style="505" customWidth="1"/>
    <col min="11780" max="11781" width="15.28515625" style="505" customWidth="1"/>
    <col min="11782" max="11782" width="15.140625" style="505" customWidth="1"/>
    <col min="11783" max="12032" width="9.140625" style="505"/>
    <col min="12033" max="12033" width="40.7109375" style="505" customWidth="1"/>
    <col min="12034" max="12035" width="14.7109375" style="505" customWidth="1"/>
    <col min="12036" max="12037" width="15.28515625" style="505" customWidth="1"/>
    <col min="12038" max="12038" width="15.140625" style="505" customWidth="1"/>
    <col min="12039" max="12288" width="9.140625" style="505"/>
    <col min="12289" max="12289" width="40.7109375" style="505" customWidth="1"/>
    <col min="12290" max="12291" width="14.7109375" style="505" customWidth="1"/>
    <col min="12292" max="12293" width="15.28515625" style="505" customWidth="1"/>
    <col min="12294" max="12294" width="15.140625" style="505" customWidth="1"/>
    <col min="12295" max="12544" width="9.140625" style="505"/>
    <col min="12545" max="12545" width="40.7109375" style="505" customWidth="1"/>
    <col min="12546" max="12547" width="14.7109375" style="505" customWidth="1"/>
    <col min="12548" max="12549" width="15.28515625" style="505" customWidth="1"/>
    <col min="12550" max="12550" width="15.140625" style="505" customWidth="1"/>
    <col min="12551" max="12800" width="9.140625" style="505"/>
    <col min="12801" max="12801" width="40.7109375" style="505" customWidth="1"/>
    <col min="12802" max="12803" width="14.7109375" style="505" customWidth="1"/>
    <col min="12804" max="12805" width="15.28515625" style="505" customWidth="1"/>
    <col min="12806" max="12806" width="15.140625" style="505" customWidth="1"/>
    <col min="12807" max="13056" width="9.140625" style="505"/>
    <col min="13057" max="13057" width="40.7109375" style="505" customWidth="1"/>
    <col min="13058" max="13059" width="14.7109375" style="505" customWidth="1"/>
    <col min="13060" max="13061" width="15.28515625" style="505" customWidth="1"/>
    <col min="13062" max="13062" width="15.140625" style="505" customWidth="1"/>
    <col min="13063" max="13312" width="9.140625" style="505"/>
    <col min="13313" max="13313" width="40.7109375" style="505" customWidth="1"/>
    <col min="13314" max="13315" width="14.7109375" style="505" customWidth="1"/>
    <col min="13316" max="13317" width="15.28515625" style="505" customWidth="1"/>
    <col min="13318" max="13318" width="15.140625" style="505" customWidth="1"/>
    <col min="13319" max="13568" width="9.140625" style="505"/>
    <col min="13569" max="13569" width="40.7109375" style="505" customWidth="1"/>
    <col min="13570" max="13571" width="14.7109375" style="505" customWidth="1"/>
    <col min="13572" max="13573" width="15.28515625" style="505" customWidth="1"/>
    <col min="13574" max="13574" width="15.140625" style="505" customWidth="1"/>
    <col min="13575" max="13824" width="9.140625" style="505"/>
    <col min="13825" max="13825" width="40.7109375" style="505" customWidth="1"/>
    <col min="13826" max="13827" width="14.7109375" style="505" customWidth="1"/>
    <col min="13828" max="13829" width="15.28515625" style="505" customWidth="1"/>
    <col min="13830" max="13830" width="15.140625" style="505" customWidth="1"/>
    <col min="13831" max="14080" width="9.140625" style="505"/>
    <col min="14081" max="14081" width="40.7109375" style="505" customWidth="1"/>
    <col min="14082" max="14083" width="14.7109375" style="505" customWidth="1"/>
    <col min="14084" max="14085" width="15.28515625" style="505" customWidth="1"/>
    <col min="14086" max="14086" width="15.140625" style="505" customWidth="1"/>
    <col min="14087" max="14336" width="9.140625" style="505"/>
    <col min="14337" max="14337" width="40.7109375" style="505" customWidth="1"/>
    <col min="14338" max="14339" width="14.7109375" style="505" customWidth="1"/>
    <col min="14340" max="14341" width="15.28515625" style="505" customWidth="1"/>
    <col min="14342" max="14342" width="15.140625" style="505" customWidth="1"/>
    <col min="14343" max="14592" width="9.140625" style="505"/>
    <col min="14593" max="14593" width="40.7109375" style="505" customWidth="1"/>
    <col min="14594" max="14595" width="14.7109375" style="505" customWidth="1"/>
    <col min="14596" max="14597" width="15.28515625" style="505" customWidth="1"/>
    <col min="14598" max="14598" width="15.140625" style="505" customWidth="1"/>
    <col min="14599" max="14848" width="9.140625" style="505"/>
    <col min="14849" max="14849" width="40.7109375" style="505" customWidth="1"/>
    <col min="14850" max="14851" width="14.7109375" style="505" customWidth="1"/>
    <col min="14852" max="14853" width="15.28515625" style="505" customWidth="1"/>
    <col min="14854" max="14854" width="15.140625" style="505" customWidth="1"/>
    <col min="14855" max="15104" width="9.140625" style="505"/>
    <col min="15105" max="15105" width="40.7109375" style="505" customWidth="1"/>
    <col min="15106" max="15107" width="14.7109375" style="505" customWidth="1"/>
    <col min="15108" max="15109" width="15.28515625" style="505" customWidth="1"/>
    <col min="15110" max="15110" width="15.140625" style="505" customWidth="1"/>
    <col min="15111" max="15360" width="9.140625" style="505"/>
    <col min="15361" max="15361" width="40.7109375" style="505" customWidth="1"/>
    <col min="15362" max="15363" width="14.7109375" style="505" customWidth="1"/>
    <col min="15364" max="15365" width="15.28515625" style="505" customWidth="1"/>
    <col min="15366" max="15366" width="15.140625" style="505" customWidth="1"/>
    <col min="15367" max="15616" width="9.140625" style="505"/>
    <col min="15617" max="15617" width="40.7109375" style="505" customWidth="1"/>
    <col min="15618" max="15619" width="14.7109375" style="505" customWidth="1"/>
    <col min="15620" max="15621" width="15.28515625" style="505" customWidth="1"/>
    <col min="15622" max="15622" width="15.140625" style="505" customWidth="1"/>
    <col min="15623" max="15872" width="9.140625" style="505"/>
    <col min="15873" max="15873" width="40.7109375" style="505" customWidth="1"/>
    <col min="15874" max="15875" width="14.7109375" style="505" customWidth="1"/>
    <col min="15876" max="15877" width="15.28515625" style="505" customWidth="1"/>
    <col min="15878" max="15878" width="15.140625" style="505" customWidth="1"/>
    <col min="15879" max="16128" width="9.140625" style="505"/>
    <col min="16129" max="16129" width="40.7109375" style="505" customWidth="1"/>
    <col min="16130" max="16131" width="14.7109375" style="505" customWidth="1"/>
    <col min="16132" max="16133" width="15.28515625" style="505" customWidth="1"/>
    <col min="16134" max="16134" width="15.140625" style="505" customWidth="1"/>
    <col min="16135" max="16384" width="9.140625" style="505"/>
  </cols>
  <sheetData>
    <row r="1" spans="1:7" s="44" customFormat="1" ht="20.100000000000001" customHeight="1" x14ac:dyDescent="0.25">
      <c r="A1" s="710" t="s">
        <v>514</v>
      </c>
      <c r="B1" s="710"/>
      <c r="C1" s="710"/>
      <c r="D1" s="710"/>
      <c r="E1" s="710"/>
      <c r="F1" s="710"/>
      <c r="G1" s="710"/>
    </row>
    <row r="2" spans="1:7" s="45" customFormat="1" ht="15" customHeight="1" x14ac:dyDescent="0.2">
      <c r="A2" s="711" t="s">
        <v>129</v>
      </c>
      <c r="B2" s="711"/>
      <c r="C2" s="711"/>
      <c r="D2" s="711"/>
      <c r="E2" s="711"/>
      <c r="F2" s="711"/>
      <c r="G2" s="711"/>
    </row>
    <row r="3" spans="1:7" s="114" customFormat="1" ht="15" customHeight="1" thickBot="1" x14ac:dyDescent="0.25">
      <c r="A3" s="712" t="s">
        <v>154</v>
      </c>
      <c r="B3" s="712"/>
      <c r="C3" s="712"/>
      <c r="D3" s="712"/>
      <c r="E3" s="712"/>
      <c r="F3" s="712"/>
      <c r="G3" s="712"/>
    </row>
    <row r="4" spans="1:7" s="48" customFormat="1" ht="30" customHeight="1" x14ac:dyDescent="0.2">
      <c r="A4" s="172" t="s">
        <v>268</v>
      </c>
      <c r="B4" s="741" t="s">
        <v>269</v>
      </c>
      <c r="C4" s="745" t="s">
        <v>270</v>
      </c>
      <c r="D4" s="743" t="s">
        <v>271</v>
      </c>
      <c r="E4" s="743" t="s">
        <v>515</v>
      </c>
      <c r="F4" s="814" t="s">
        <v>273</v>
      </c>
      <c r="G4" s="747" t="s">
        <v>274</v>
      </c>
    </row>
    <row r="5" spans="1:7" s="53" customFormat="1" ht="30" customHeight="1" thickBot="1" x14ac:dyDescent="0.25">
      <c r="A5" s="515" t="s">
        <v>444</v>
      </c>
      <c r="B5" s="742"/>
      <c r="C5" s="746"/>
      <c r="D5" s="744"/>
      <c r="E5" s="744"/>
      <c r="F5" s="815"/>
      <c r="G5" s="748"/>
    </row>
    <row r="6" spans="1:7" s="489" customFormat="1" ht="15" customHeight="1" thickBot="1" x14ac:dyDescent="0.25">
      <c r="A6" s="484" t="s">
        <v>445</v>
      </c>
      <c r="B6" s="485">
        <v>32485</v>
      </c>
      <c r="C6" s="487">
        <v>2873</v>
      </c>
      <c r="D6" s="516">
        <v>15</v>
      </c>
      <c r="E6" s="487">
        <v>722</v>
      </c>
      <c r="F6" s="517">
        <v>1841</v>
      </c>
      <c r="G6" s="518">
        <v>37936</v>
      </c>
    </row>
    <row r="7" spans="1:7" s="494" customFormat="1" ht="12" customHeight="1" x14ac:dyDescent="0.2">
      <c r="A7" s="490" t="s">
        <v>446</v>
      </c>
      <c r="B7" s="491">
        <v>7671</v>
      </c>
      <c r="C7" s="407">
        <v>356</v>
      </c>
      <c r="D7" s="519">
        <v>1</v>
      </c>
      <c r="E7" s="407">
        <v>129</v>
      </c>
      <c r="F7" s="405">
        <v>224</v>
      </c>
      <c r="G7" s="409">
        <v>8381</v>
      </c>
    </row>
    <row r="8" spans="1:7" s="489" customFormat="1" ht="12" customHeight="1" x14ac:dyDescent="0.2">
      <c r="A8" s="495" t="s">
        <v>447</v>
      </c>
      <c r="B8" s="496">
        <v>1118</v>
      </c>
      <c r="C8" s="419">
        <v>57</v>
      </c>
      <c r="D8" s="520">
        <v>0</v>
      </c>
      <c r="E8" s="419">
        <v>13</v>
      </c>
      <c r="F8" s="417">
        <v>36</v>
      </c>
      <c r="G8" s="421">
        <v>1224</v>
      </c>
    </row>
    <row r="9" spans="1:7" s="489" customFormat="1" ht="12" customHeight="1" x14ac:dyDescent="0.2">
      <c r="A9" s="495" t="s">
        <v>448</v>
      </c>
      <c r="B9" s="496">
        <v>1506</v>
      </c>
      <c r="C9" s="419">
        <v>69</v>
      </c>
      <c r="D9" s="520">
        <v>0</v>
      </c>
      <c r="E9" s="419">
        <v>41</v>
      </c>
      <c r="F9" s="417">
        <v>52</v>
      </c>
      <c r="G9" s="421">
        <v>1668</v>
      </c>
    </row>
    <row r="10" spans="1:7" s="489" customFormat="1" ht="12" customHeight="1" x14ac:dyDescent="0.2">
      <c r="A10" s="495" t="s">
        <v>449</v>
      </c>
      <c r="B10" s="496">
        <v>1221</v>
      </c>
      <c r="C10" s="419">
        <v>55</v>
      </c>
      <c r="D10" s="520">
        <v>0</v>
      </c>
      <c r="E10" s="419">
        <v>14</v>
      </c>
      <c r="F10" s="417">
        <v>29</v>
      </c>
      <c r="G10" s="421">
        <v>1319</v>
      </c>
    </row>
    <row r="11" spans="1:7" s="489" customFormat="1" ht="12" customHeight="1" x14ac:dyDescent="0.2">
      <c r="A11" s="495" t="s">
        <v>450</v>
      </c>
      <c r="B11" s="496">
        <v>764</v>
      </c>
      <c r="C11" s="419">
        <v>35</v>
      </c>
      <c r="D11" s="520">
        <v>0</v>
      </c>
      <c r="E11" s="419">
        <v>19</v>
      </c>
      <c r="F11" s="417">
        <v>26</v>
      </c>
      <c r="G11" s="421">
        <v>844</v>
      </c>
    </row>
    <row r="12" spans="1:7" s="489" customFormat="1" ht="12" customHeight="1" x14ac:dyDescent="0.2">
      <c r="A12" s="495" t="s">
        <v>451</v>
      </c>
      <c r="B12" s="496">
        <v>2475</v>
      </c>
      <c r="C12" s="419">
        <v>117</v>
      </c>
      <c r="D12" s="520">
        <v>1</v>
      </c>
      <c r="E12" s="419">
        <v>33</v>
      </c>
      <c r="F12" s="417">
        <v>67</v>
      </c>
      <c r="G12" s="421">
        <v>2693</v>
      </c>
    </row>
    <row r="13" spans="1:7" s="489" customFormat="1" ht="15" customHeight="1" thickBot="1" x14ac:dyDescent="0.25">
      <c r="A13" s="484" t="s">
        <v>452</v>
      </c>
      <c r="B13" s="485">
        <v>587</v>
      </c>
      <c r="C13" s="487">
        <v>23</v>
      </c>
      <c r="D13" s="516">
        <v>0</v>
      </c>
      <c r="E13" s="487">
        <v>9</v>
      </c>
      <c r="F13" s="517">
        <v>14</v>
      </c>
      <c r="G13" s="518">
        <v>633</v>
      </c>
    </row>
    <row r="14" spans="1:7" s="489" customFormat="1" ht="12" customHeight="1" x14ac:dyDescent="0.2">
      <c r="A14" s="490" t="s">
        <v>453</v>
      </c>
      <c r="B14" s="491">
        <v>4024</v>
      </c>
      <c r="C14" s="407">
        <v>203</v>
      </c>
      <c r="D14" s="519">
        <v>1</v>
      </c>
      <c r="E14" s="407">
        <v>83</v>
      </c>
      <c r="F14" s="405">
        <v>137</v>
      </c>
      <c r="G14" s="409">
        <v>4448</v>
      </c>
    </row>
    <row r="15" spans="1:7" s="489" customFormat="1" ht="12" customHeight="1" x14ac:dyDescent="0.2">
      <c r="A15" s="495" t="s">
        <v>454</v>
      </c>
      <c r="B15" s="496">
        <v>544</v>
      </c>
      <c r="C15" s="419">
        <v>27</v>
      </c>
      <c r="D15" s="520">
        <v>1</v>
      </c>
      <c r="E15" s="419">
        <v>3</v>
      </c>
      <c r="F15" s="417">
        <v>3</v>
      </c>
      <c r="G15" s="421">
        <v>578</v>
      </c>
    </row>
    <row r="16" spans="1:7" s="489" customFormat="1" ht="12" customHeight="1" x14ac:dyDescent="0.2">
      <c r="A16" s="495" t="s">
        <v>455</v>
      </c>
      <c r="B16" s="496">
        <v>1636</v>
      </c>
      <c r="C16" s="419">
        <v>77</v>
      </c>
      <c r="D16" s="520">
        <v>0</v>
      </c>
      <c r="E16" s="419">
        <v>24</v>
      </c>
      <c r="F16" s="417">
        <v>45</v>
      </c>
      <c r="G16" s="421">
        <v>1782</v>
      </c>
    </row>
    <row r="17" spans="1:7" s="489" customFormat="1" ht="12" customHeight="1" x14ac:dyDescent="0.2">
      <c r="A17" s="495" t="s">
        <v>456</v>
      </c>
      <c r="B17" s="496">
        <v>1106</v>
      </c>
      <c r="C17" s="419">
        <v>60</v>
      </c>
      <c r="D17" s="520">
        <v>0</v>
      </c>
      <c r="E17" s="419">
        <v>42</v>
      </c>
      <c r="F17" s="417">
        <v>66</v>
      </c>
      <c r="G17" s="421">
        <v>1274</v>
      </c>
    </row>
    <row r="18" spans="1:7" s="489" customFormat="1" ht="15" customHeight="1" thickBot="1" x14ac:dyDescent="0.25">
      <c r="A18" s="484" t="s">
        <v>457</v>
      </c>
      <c r="B18" s="485">
        <v>738</v>
      </c>
      <c r="C18" s="487">
        <v>39</v>
      </c>
      <c r="D18" s="516">
        <v>0</v>
      </c>
      <c r="E18" s="487">
        <v>14</v>
      </c>
      <c r="F18" s="517">
        <v>23</v>
      </c>
      <c r="G18" s="518">
        <v>814</v>
      </c>
    </row>
    <row r="19" spans="1:7" s="489" customFormat="1" ht="12" customHeight="1" x14ac:dyDescent="0.2">
      <c r="A19" s="495" t="s">
        <v>458</v>
      </c>
      <c r="B19" s="496">
        <v>3520</v>
      </c>
      <c r="C19" s="419">
        <v>181</v>
      </c>
      <c r="D19" s="520">
        <v>2</v>
      </c>
      <c r="E19" s="419">
        <v>69</v>
      </c>
      <c r="F19" s="417">
        <v>136</v>
      </c>
      <c r="G19" s="421">
        <v>3908</v>
      </c>
    </row>
    <row r="20" spans="1:7" s="489" customFormat="1" ht="12" customHeight="1" x14ac:dyDescent="0.2">
      <c r="A20" s="495" t="s">
        <v>459</v>
      </c>
      <c r="B20" s="496">
        <v>1100</v>
      </c>
      <c r="C20" s="419">
        <v>56</v>
      </c>
      <c r="D20" s="520">
        <v>1</v>
      </c>
      <c r="E20" s="419">
        <v>22</v>
      </c>
      <c r="F20" s="417">
        <v>39</v>
      </c>
      <c r="G20" s="421">
        <v>1218</v>
      </c>
    </row>
    <row r="21" spans="1:7" s="489" customFormat="1" ht="15" customHeight="1" thickBot="1" x14ac:dyDescent="0.25">
      <c r="A21" s="484" t="s">
        <v>460</v>
      </c>
      <c r="B21" s="485">
        <v>2420</v>
      </c>
      <c r="C21" s="487">
        <v>125</v>
      </c>
      <c r="D21" s="516">
        <v>1</v>
      </c>
      <c r="E21" s="487">
        <v>47</v>
      </c>
      <c r="F21" s="517">
        <v>97</v>
      </c>
      <c r="G21" s="518">
        <v>2690</v>
      </c>
    </row>
    <row r="22" spans="1:7" s="489" customFormat="1" ht="12" customHeight="1" x14ac:dyDescent="0.2">
      <c r="A22" s="495" t="s">
        <v>461</v>
      </c>
      <c r="B22" s="496">
        <v>3845</v>
      </c>
      <c r="C22" s="419">
        <v>162</v>
      </c>
      <c r="D22" s="520">
        <v>3</v>
      </c>
      <c r="E22" s="419">
        <v>44</v>
      </c>
      <c r="F22" s="417">
        <v>72</v>
      </c>
      <c r="G22" s="421">
        <v>4126</v>
      </c>
    </row>
    <row r="23" spans="1:7" s="489" customFormat="1" ht="12" customHeight="1" x14ac:dyDescent="0.2">
      <c r="A23" s="495" t="s">
        <v>462</v>
      </c>
      <c r="B23" s="496">
        <v>223</v>
      </c>
      <c r="C23" s="419">
        <v>5</v>
      </c>
      <c r="D23" s="520">
        <v>0</v>
      </c>
      <c r="E23" s="419">
        <v>0</v>
      </c>
      <c r="F23" s="417">
        <v>4</v>
      </c>
      <c r="G23" s="421">
        <v>232</v>
      </c>
    </row>
    <row r="24" spans="1:7" s="489" customFormat="1" ht="12" customHeight="1" x14ac:dyDescent="0.2">
      <c r="A24" s="495" t="s">
        <v>463</v>
      </c>
      <c r="B24" s="496">
        <v>224</v>
      </c>
      <c r="C24" s="419">
        <v>2</v>
      </c>
      <c r="D24" s="520">
        <v>0</v>
      </c>
      <c r="E24" s="419">
        <v>3</v>
      </c>
      <c r="F24" s="417">
        <v>2</v>
      </c>
      <c r="G24" s="421">
        <v>231</v>
      </c>
    </row>
    <row r="25" spans="1:7" s="489" customFormat="1" ht="12" customHeight="1" x14ac:dyDescent="0.2">
      <c r="A25" s="495" t="s">
        <v>464</v>
      </c>
      <c r="B25" s="496">
        <v>535</v>
      </c>
      <c r="C25" s="419">
        <v>23</v>
      </c>
      <c r="D25" s="520">
        <v>1</v>
      </c>
      <c r="E25" s="419">
        <v>2</v>
      </c>
      <c r="F25" s="417">
        <v>9</v>
      </c>
      <c r="G25" s="421">
        <v>570</v>
      </c>
    </row>
    <row r="26" spans="1:7" s="489" customFormat="1" ht="12" customHeight="1" x14ac:dyDescent="0.2">
      <c r="A26" s="495" t="s">
        <v>465</v>
      </c>
      <c r="B26" s="496">
        <v>518</v>
      </c>
      <c r="C26" s="419">
        <v>14</v>
      </c>
      <c r="D26" s="520">
        <v>0</v>
      </c>
      <c r="E26" s="419">
        <v>4</v>
      </c>
      <c r="F26" s="417">
        <v>8</v>
      </c>
      <c r="G26" s="421">
        <v>544</v>
      </c>
    </row>
    <row r="27" spans="1:7" s="494" customFormat="1" ht="12" customHeight="1" x14ac:dyDescent="0.2">
      <c r="A27" s="495" t="s">
        <v>466</v>
      </c>
      <c r="B27" s="496">
        <v>284</v>
      </c>
      <c r="C27" s="419">
        <v>8</v>
      </c>
      <c r="D27" s="520">
        <v>0</v>
      </c>
      <c r="E27" s="419">
        <v>6</v>
      </c>
      <c r="F27" s="417">
        <v>3</v>
      </c>
      <c r="G27" s="421">
        <v>301</v>
      </c>
    </row>
    <row r="28" spans="1:7" s="489" customFormat="1" ht="12" customHeight="1" x14ac:dyDescent="0.2">
      <c r="A28" s="495" t="s">
        <v>467</v>
      </c>
      <c r="B28" s="496">
        <v>473</v>
      </c>
      <c r="C28" s="419">
        <v>23</v>
      </c>
      <c r="D28" s="520">
        <v>0</v>
      </c>
      <c r="E28" s="419">
        <v>6</v>
      </c>
      <c r="F28" s="417">
        <v>13</v>
      </c>
      <c r="G28" s="421">
        <v>515</v>
      </c>
    </row>
    <row r="29" spans="1:7" s="494" customFormat="1" ht="12" customHeight="1" x14ac:dyDescent="0.2">
      <c r="A29" s="495" t="s">
        <v>468</v>
      </c>
      <c r="B29" s="496">
        <v>568</v>
      </c>
      <c r="C29" s="419">
        <v>32</v>
      </c>
      <c r="D29" s="520">
        <v>1</v>
      </c>
      <c r="E29" s="419">
        <v>8</v>
      </c>
      <c r="F29" s="417">
        <v>11</v>
      </c>
      <c r="G29" s="421">
        <v>620</v>
      </c>
    </row>
    <row r="30" spans="1:7" s="494" customFormat="1" ht="12" customHeight="1" x14ac:dyDescent="0.2">
      <c r="A30" s="495" t="s">
        <v>469</v>
      </c>
      <c r="B30" s="496">
        <v>435</v>
      </c>
      <c r="C30" s="419">
        <v>20</v>
      </c>
      <c r="D30" s="520">
        <v>1</v>
      </c>
      <c r="E30" s="419">
        <v>5</v>
      </c>
      <c r="F30" s="417">
        <v>7</v>
      </c>
      <c r="G30" s="421">
        <v>468</v>
      </c>
    </row>
    <row r="31" spans="1:7" s="489" customFormat="1" ht="15" customHeight="1" thickBot="1" x14ac:dyDescent="0.25">
      <c r="A31" s="484" t="s">
        <v>470</v>
      </c>
      <c r="B31" s="485">
        <v>585</v>
      </c>
      <c r="C31" s="487">
        <v>35</v>
      </c>
      <c r="D31" s="516">
        <v>0</v>
      </c>
      <c r="E31" s="487">
        <v>10</v>
      </c>
      <c r="F31" s="517">
        <v>15</v>
      </c>
      <c r="G31" s="518">
        <v>645</v>
      </c>
    </row>
    <row r="32" spans="1:7" s="489" customFormat="1" ht="12" customHeight="1" x14ac:dyDescent="0.2">
      <c r="A32" s="495" t="s">
        <v>471</v>
      </c>
      <c r="B32" s="496">
        <v>11131</v>
      </c>
      <c r="C32" s="419">
        <v>498</v>
      </c>
      <c r="D32" s="520">
        <v>4</v>
      </c>
      <c r="E32" s="419">
        <v>162</v>
      </c>
      <c r="F32" s="417">
        <v>309</v>
      </c>
      <c r="G32" s="421">
        <v>12104</v>
      </c>
    </row>
    <row r="33" spans="1:7" s="489" customFormat="1" ht="12" customHeight="1" x14ac:dyDescent="0.2">
      <c r="A33" s="495" t="s">
        <v>472</v>
      </c>
      <c r="B33" s="496">
        <v>237</v>
      </c>
      <c r="C33" s="419">
        <v>7</v>
      </c>
      <c r="D33" s="520">
        <v>0</v>
      </c>
      <c r="E33" s="419">
        <v>3</v>
      </c>
      <c r="F33" s="417">
        <v>2</v>
      </c>
      <c r="G33" s="421">
        <v>249</v>
      </c>
    </row>
    <row r="34" spans="1:7" s="489" customFormat="1" ht="12" customHeight="1" x14ac:dyDescent="0.2">
      <c r="A34" s="495" t="s">
        <v>473</v>
      </c>
      <c r="B34" s="496">
        <v>327</v>
      </c>
      <c r="C34" s="419">
        <v>8</v>
      </c>
      <c r="D34" s="520">
        <v>0</v>
      </c>
      <c r="E34" s="419">
        <v>5</v>
      </c>
      <c r="F34" s="417">
        <v>3</v>
      </c>
      <c r="G34" s="421">
        <v>343</v>
      </c>
    </row>
    <row r="35" spans="1:7" s="489" customFormat="1" ht="12" customHeight="1" x14ac:dyDescent="0.2">
      <c r="A35" s="490" t="s">
        <v>474</v>
      </c>
      <c r="B35" s="491">
        <v>107</v>
      </c>
      <c r="C35" s="407">
        <v>1</v>
      </c>
      <c r="D35" s="519">
        <v>0</v>
      </c>
      <c r="E35" s="407">
        <v>0</v>
      </c>
      <c r="F35" s="405">
        <v>0</v>
      </c>
      <c r="G35" s="409">
        <v>108</v>
      </c>
    </row>
    <row r="36" spans="1:7" s="489" customFormat="1" ht="12" customHeight="1" x14ac:dyDescent="0.2">
      <c r="A36" s="495" t="s">
        <v>475</v>
      </c>
      <c r="B36" s="496">
        <v>524</v>
      </c>
      <c r="C36" s="419">
        <v>14</v>
      </c>
      <c r="D36" s="520">
        <v>0</v>
      </c>
      <c r="E36" s="419">
        <v>14</v>
      </c>
      <c r="F36" s="417">
        <v>17</v>
      </c>
      <c r="G36" s="421">
        <v>569</v>
      </c>
    </row>
    <row r="37" spans="1:7" s="489" customFormat="1" ht="12" customHeight="1" x14ac:dyDescent="0.2">
      <c r="A37" s="495" t="s">
        <v>476</v>
      </c>
      <c r="B37" s="496">
        <v>1889</v>
      </c>
      <c r="C37" s="419">
        <v>88</v>
      </c>
      <c r="D37" s="520">
        <v>2</v>
      </c>
      <c r="E37" s="419">
        <v>22</v>
      </c>
      <c r="F37" s="417">
        <v>57</v>
      </c>
      <c r="G37" s="421">
        <v>2058</v>
      </c>
    </row>
    <row r="38" spans="1:7" s="489" customFormat="1" ht="12" customHeight="1" x14ac:dyDescent="0.2">
      <c r="A38" s="495" t="s">
        <v>477</v>
      </c>
      <c r="B38" s="496">
        <v>576</v>
      </c>
      <c r="C38" s="419">
        <v>26</v>
      </c>
      <c r="D38" s="520">
        <v>0</v>
      </c>
      <c r="E38" s="419">
        <v>13</v>
      </c>
      <c r="F38" s="417">
        <v>13</v>
      </c>
      <c r="G38" s="421">
        <v>628</v>
      </c>
    </row>
    <row r="39" spans="1:7" s="489" customFormat="1" ht="12" customHeight="1" x14ac:dyDescent="0.2">
      <c r="A39" s="495" t="s">
        <v>478</v>
      </c>
      <c r="B39" s="496">
        <v>191</v>
      </c>
      <c r="C39" s="419">
        <v>7</v>
      </c>
      <c r="D39" s="520">
        <v>0</v>
      </c>
      <c r="E39" s="419">
        <v>4</v>
      </c>
      <c r="F39" s="417">
        <v>9</v>
      </c>
      <c r="G39" s="421">
        <v>211</v>
      </c>
    </row>
    <row r="40" spans="1:7" s="494" customFormat="1" ht="12" customHeight="1" x14ac:dyDescent="0.2">
      <c r="A40" s="495" t="s">
        <v>479</v>
      </c>
      <c r="B40" s="496">
        <v>5494</v>
      </c>
      <c r="C40" s="419">
        <v>281</v>
      </c>
      <c r="D40" s="520">
        <v>2</v>
      </c>
      <c r="E40" s="419">
        <v>86</v>
      </c>
      <c r="F40" s="417">
        <v>168</v>
      </c>
      <c r="G40" s="421">
        <v>6031</v>
      </c>
    </row>
    <row r="41" spans="1:7" s="489" customFormat="1" ht="12" customHeight="1" x14ac:dyDescent="0.2">
      <c r="A41" s="495" t="s">
        <v>480</v>
      </c>
      <c r="B41" s="496">
        <v>1386</v>
      </c>
      <c r="C41" s="419">
        <v>53</v>
      </c>
      <c r="D41" s="520">
        <v>0</v>
      </c>
      <c r="E41" s="419">
        <v>9</v>
      </c>
      <c r="F41" s="417">
        <v>35</v>
      </c>
      <c r="G41" s="421">
        <v>1483</v>
      </c>
    </row>
    <row r="42" spans="1:7" s="489" customFormat="1" ht="15" customHeight="1" thickBot="1" x14ac:dyDescent="0.25">
      <c r="A42" s="484" t="s">
        <v>481</v>
      </c>
      <c r="B42" s="485">
        <v>400</v>
      </c>
      <c r="C42" s="487">
        <v>13</v>
      </c>
      <c r="D42" s="516">
        <v>0</v>
      </c>
      <c r="E42" s="487">
        <v>6</v>
      </c>
      <c r="F42" s="517">
        <v>5</v>
      </c>
      <c r="G42" s="518">
        <v>424</v>
      </c>
    </row>
    <row r="43" spans="1:7" s="494" customFormat="1" ht="12" customHeight="1" x14ac:dyDescent="0.2">
      <c r="A43" s="495" t="s">
        <v>482</v>
      </c>
      <c r="B43" s="496">
        <v>9312</v>
      </c>
      <c r="C43" s="419">
        <v>416</v>
      </c>
      <c r="D43" s="520">
        <v>3</v>
      </c>
      <c r="E43" s="419">
        <v>167</v>
      </c>
      <c r="F43" s="417">
        <v>321</v>
      </c>
      <c r="G43" s="421">
        <v>10219</v>
      </c>
    </row>
    <row r="44" spans="1:7" s="494" customFormat="1" ht="12" customHeight="1" x14ac:dyDescent="0.2">
      <c r="A44" s="495" t="s">
        <v>483</v>
      </c>
      <c r="B44" s="496">
        <v>2464</v>
      </c>
      <c r="C44" s="419">
        <v>144</v>
      </c>
      <c r="D44" s="520">
        <v>1</v>
      </c>
      <c r="E44" s="419">
        <v>47</v>
      </c>
      <c r="F44" s="417">
        <v>108</v>
      </c>
      <c r="G44" s="421">
        <v>2764</v>
      </c>
    </row>
    <row r="45" spans="1:7" s="494" customFormat="1" ht="12" customHeight="1" x14ac:dyDescent="0.2">
      <c r="A45" s="495" t="s">
        <v>484</v>
      </c>
      <c r="B45" s="496">
        <v>893</v>
      </c>
      <c r="C45" s="419">
        <v>40</v>
      </c>
      <c r="D45" s="520">
        <v>1</v>
      </c>
      <c r="E45" s="419">
        <v>9</v>
      </c>
      <c r="F45" s="417">
        <v>25</v>
      </c>
      <c r="G45" s="421">
        <v>968</v>
      </c>
    </row>
    <row r="46" spans="1:7" s="489" customFormat="1" ht="12" customHeight="1" x14ac:dyDescent="0.2">
      <c r="A46" s="495" t="s">
        <v>485</v>
      </c>
      <c r="B46" s="496">
        <v>1255</v>
      </c>
      <c r="C46" s="419">
        <v>68</v>
      </c>
      <c r="D46" s="520">
        <v>0</v>
      </c>
      <c r="E46" s="419">
        <v>20</v>
      </c>
      <c r="F46" s="417">
        <v>41</v>
      </c>
      <c r="G46" s="421">
        <v>1384</v>
      </c>
    </row>
    <row r="47" spans="1:7" s="494" customFormat="1" ht="12" customHeight="1" x14ac:dyDescent="0.2">
      <c r="A47" s="495" t="s">
        <v>486</v>
      </c>
      <c r="B47" s="496">
        <v>1708</v>
      </c>
      <c r="C47" s="419">
        <v>59</v>
      </c>
      <c r="D47" s="520">
        <v>0</v>
      </c>
      <c r="E47" s="419">
        <v>56</v>
      </c>
      <c r="F47" s="417">
        <v>58</v>
      </c>
      <c r="G47" s="421">
        <v>1881</v>
      </c>
    </row>
    <row r="48" spans="1:7" s="489" customFormat="1" ht="15" customHeight="1" thickBot="1" x14ac:dyDescent="0.25">
      <c r="A48" s="484" t="s">
        <v>487</v>
      </c>
      <c r="B48" s="485">
        <v>2992</v>
      </c>
      <c r="C48" s="487">
        <v>105</v>
      </c>
      <c r="D48" s="516">
        <v>1</v>
      </c>
      <c r="E48" s="487">
        <v>35</v>
      </c>
      <c r="F48" s="517">
        <v>89</v>
      </c>
      <c r="G48" s="518">
        <v>3222</v>
      </c>
    </row>
    <row r="49" spans="1:7" s="489" customFormat="1" ht="12" customHeight="1" x14ac:dyDescent="0.2">
      <c r="A49" s="495" t="s">
        <v>488</v>
      </c>
      <c r="B49" s="496">
        <v>1050</v>
      </c>
      <c r="C49" s="419">
        <v>46</v>
      </c>
      <c r="D49" s="520">
        <v>2</v>
      </c>
      <c r="E49" s="419">
        <v>12</v>
      </c>
      <c r="F49" s="417">
        <v>18</v>
      </c>
      <c r="G49" s="421">
        <v>1128</v>
      </c>
    </row>
    <row r="50" spans="1:7" s="489" customFormat="1" ht="12" customHeight="1" x14ac:dyDescent="0.2">
      <c r="A50" s="495" t="s">
        <v>489</v>
      </c>
      <c r="B50" s="496">
        <v>216</v>
      </c>
      <c r="C50" s="419">
        <v>11</v>
      </c>
      <c r="D50" s="520">
        <v>1</v>
      </c>
      <c r="E50" s="419">
        <v>2</v>
      </c>
      <c r="F50" s="417">
        <v>2</v>
      </c>
      <c r="G50" s="421">
        <v>232</v>
      </c>
    </row>
    <row r="51" spans="1:7" s="494" customFormat="1" ht="12" customHeight="1" x14ac:dyDescent="0.2">
      <c r="A51" s="495" t="s">
        <v>490</v>
      </c>
      <c r="B51" s="496">
        <v>163</v>
      </c>
      <c r="C51" s="419">
        <v>3</v>
      </c>
      <c r="D51" s="520">
        <v>0</v>
      </c>
      <c r="E51" s="419">
        <v>1</v>
      </c>
      <c r="F51" s="417">
        <v>2</v>
      </c>
      <c r="G51" s="421">
        <v>169</v>
      </c>
    </row>
    <row r="52" spans="1:7" s="489" customFormat="1" ht="12" customHeight="1" x14ac:dyDescent="0.2">
      <c r="A52" s="495" t="s">
        <v>491</v>
      </c>
      <c r="B52" s="496">
        <v>266</v>
      </c>
      <c r="C52" s="419">
        <v>7</v>
      </c>
      <c r="D52" s="520">
        <v>0</v>
      </c>
      <c r="E52" s="419">
        <v>5</v>
      </c>
      <c r="F52" s="417">
        <v>4</v>
      </c>
      <c r="G52" s="421">
        <v>282</v>
      </c>
    </row>
    <row r="53" spans="1:7" s="489" customFormat="1" ht="15" customHeight="1" thickBot="1" x14ac:dyDescent="0.25">
      <c r="A53" s="484" t="s">
        <v>492</v>
      </c>
      <c r="B53" s="485">
        <v>405</v>
      </c>
      <c r="C53" s="487">
        <v>25</v>
      </c>
      <c r="D53" s="516">
        <v>1</v>
      </c>
      <c r="E53" s="487">
        <v>4</v>
      </c>
      <c r="F53" s="517">
        <v>10</v>
      </c>
      <c r="G53" s="518">
        <v>445</v>
      </c>
    </row>
    <row r="54" spans="1:7" s="489" customFormat="1" ht="12" customHeight="1" x14ac:dyDescent="0.2">
      <c r="A54" s="495" t="s">
        <v>493</v>
      </c>
      <c r="B54" s="496">
        <v>6668</v>
      </c>
      <c r="C54" s="419">
        <v>409</v>
      </c>
      <c r="D54" s="520">
        <v>3</v>
      </c>
      <c r="E54" s="419">
        <v>170</v>
      </c>
      <c r="F54" s="417">
        <v>224</v>
      </c>
      <c r="G54" s="421">
        <v>7474</v>
      </c>
    </row>
    <row r="55" spans="1:7" s="494" customFormat="1" ht="12" customHeight="1" x14ac:dyDescent="0.2">
      <c r="A55" s="495" t="s">
        <v>494</v>
      </c>
      <c r="B55" s="496">
        <v>1409</v>
      </c>
      <c r="C55" s="419">
        <v>126</v>
      </c>
      <c r="D55" s="520">
        <v>0</v>
      </c>
      <c r="E55" s="419">
        <v>53</v>
      </c>
      <c r="F55" s="417">
        <v>81</v>
      </c>
      <c r="G55" s="421">
        <v>1669</v>
      </c>
    </row>
    <row r="56" spans="1:7" s="494" customFormat="1" ht="12" customHeight="1" x14ac:dyDescent="0.2">
      <c r="A56" s="495" t="s">
        <v>495</v>
      </c>
      <c r="B56" s="496">
        <v>552</v>
      </c>
      <c r="C56" s="419">
        <v>23</v>
      </c>
      <c r="D56" s="520">
        <v>0</v>
      </c>
      <c r="E56" s="419">
        <v>10</v>
      </c>
      <c r="F56" s="417">
        <v>16</v>
      </c>
      <c r="G56" s="421">
        <v>601</v>
      </c>
    </row>
    <row r="57" spans="1:7" s="489" customFormat="1" ht="12" customHeight="1" x14ac:dyDescent="0.2">
      <c r="A57" s="495" t="s">
        <v>496</v>
      </c>
      <c r="B57" s="496">
        <v>511</v>
      </c>
      <c r="C57" s="419">
        <v>19</v>
      </c>
      <c r="D57" s="520">
        <v>0</v>
      </c>
      <c r="E57" s="419">
        <v>10</v>
      </c>
      <c r="F57" s="417">
        <v>12</v>
      </c>
      <c r="G57" s="421">
        <v>552</v>
      </c>
    </row>
    <row r="58" spans="1:7" s="489" customFormat="1" ht="12" customHeight="1" x14ac:dyDescent="0.2">
      <c r="A58" s="495" t="s">
        <v>497</v>
      </c>
      <c r="B58" s="496">
        <v>1425</v>
      </c>
      <c r="C58" s="419">
        <v>99</v>
      </c>
      <c r="D58" s="520">
        <v>0</v>
      </c>
      <c r="E58" s="419">
        <v>51</v>
      </c>
      <c r="F58" s="417">
        <v>47</v>
      </c>
      <c r="G58" s="421">
        <v>1622</v>
      </c>
    </row>
    <row r="59" spans="1:7" s="489" customFormat="1" ht="12" customHeight="1" x14ac:dyDescent="0.2">
      <c r="A59" s="495" t="s">
        <v>498</v>
      </c>
      <c r="B59" s="496">
        <v>442</v>
      </c>
      <c r="C59" s="419">
        <v>21</v>
      </c>
      <c r="D59" s="520">
        <v>1</v>
      </c>
      <c r="E59" s="419">
        <v>4</v>
      </c>
      <c r="F59" s="417">
        <v>3</v>
      </c>
      <c r="G59" s="421">
        <v>471</v>
      </c>
    </row>
    <row r="60" spans="1:7" s="489" customFormat="1" ht="12" customHeight="1" x14ac:dyDescent="0.2">
      <c r="A60" s="495" t="s">
        <v>499</v>
      </c>
      <c r="B60" s="496">
        <v>602</v>
      </c>
      <c r="C60" s="419">
        <v>25</v>
      </c>
      <c r="D60" s="520">
        <v>1</v>
      </c>
      <c r="E60" s="419">
        <v>9</v>
      </c>
      <c r="F60" s="417">
        <v>9</v>
      </c>
      <c r="G60" s="421">
        <v>646</v>
      </c>
    </row>
    <row r="61" spans="1:7" s="489" customFormat="1" ht="12" customHeight="1" x14ac:dyDescent="0.2">
      <c r="A61" s="495" t="s">
        <v>500</v>
      </c>
      <c r="B61" s="496">
        <v>731</v>
      </c>
      <c r="C61" s="419">
        <v>43</v>
      </c>
      <c r="D61" s="520">
        <v>1</v>
      </c>
      <c r="E61" s="419">
        <v>21</v>
      </c>
      <c r="F61" s="417">
        <v>29</v>
      </c>
      <c r="G61" s="421">
        <v>825</v>
      </c>
    </row>
    <row r="62" spans="1:7" s="489" customFormat="1" ht="15" customHeight="1" thickBot="1" x14ac:dyDescent="0.25">
      <c r="A62" s="484" t="s">
        <v>501</v>
      </c>
      <c r="B62" s="485">
        <v>996</v>
      </c>
      <c r="C62" s="487">
        <v>53</v>
      </c>
      <c r="D62" s="516">
        <v>0</v>
      </c>
      <c r="E62" s="487">
        <v>12</v>
      </c>
      <c r="F62" s="517">
        <v>27</v>
      </c>
      <c r="G62" s="518">
        <v>1088</v>
      </c>
    </row>
    <row r="63" spans="1:7" s="489" customFormat="1" ht="12" customHeight="1" x14ac:dyDescent="0.2">
      <c r="A63" s="499" t="s">
        <v>502</v>
      </c>
      <c r="B63" s="496">
        <v>2657</v>
      </c>
      <c r="C63" s="419">
        <v>109</v>
      </c>
      <c r="D63" s="520">
        <v>3</v>
      </c>
      <c r="E63" s="419">
        <v>32</v>
      </c>
      <c r="F63" s="417">
        <v>66</v>
      </c>
      <c r="G63" s="421">
        <v>2867</v>
      </c>
    </row>
    <row r="64" spans="1:7" s="489" customFormat="1" ht="12" customHeight="1" x14ac:dyDescent="0.2">
      <c r="A64" s="499" t="s">
        <v>503</v>
      </c>
      <c r="B64" s="496">
        <v>380</v>
      </c>
      <c r="C64" s="419">
        <v>12</v>
      </c>
      <c r="D64" s="520">
        <v>0</v>
      </c>
      <c r="E64" s="419">
        <v>1</v>
      </c>
      <c r="F64" s="417">
        <v>8</v>
      </c>
      <c r="G64" s="421">
        <v>401</v>
      </c>
    </row>
    <row r="65" spans="1:7" s="494" customFormat="1" ht="12" customHeight="1" x14ac:dyDescent="0.2">
      <c r="A65" s="499" t="s">
        <v>504</v>
      </c>
      <c r="B65" s="496">
        <v>348</v>
      </c>
      <c r="C65" s="419">
        <v>17</v>
      </c>
      <c r="D65" s="520">
        <v>1</v>
      </c>
      <c r="E65" s="419">
        <v>11</v>
      </c>
      <c r="F65" s="417">
        <v>7</v>
      </c>
      <c r="G65" s="421">
        <v>384</v>
      </c>
    </row>
    <row r="66" spans="1:7" s="494" customFormat="1" ht="12" customHeight="1" x14ac:dyDescent="0.2">
      <c r="A66" s="499" t="s">
        <v>505</v>
      </c>
      <c r="B66" s="496">
        <v>504</v>
      </c>
      <c r="C66" s="419">
        <v>26</v>
      </c>
      <c r="D66" s="520">
        <v>0</v>
      </c>
      <c r="E66" s="419">
        <v>3</v>
      </c>
      <c r="F66" s="417">
        <v>12</v>
      </c>
      <c r="G66" s="421">
        <v>545</v>
      </c>
    </row>
    <row r="67" spans="1:7" s="489" customFormat="1" ht="15" customHeight="1" thickBot="1" x14ac:dyDescent="0.25">
      <c r="A67" s="484" t="s">
        <v>506</v>
      </c>
      <c r="B67" s="485">
        <v>1425</v>
      </c>
      <c r="C67" s="487">
        <v>54</v>
      </c>
      <c r="D67" s="516">
        <v>2</v>
      </c>
      <c r="E67" s="487">
        <v>17</v>
      </c>
      <c r="F67" s="517">
        <v>39</v>
      </c>
      <c r="G67" s="518">
        <v>1537</v>
      </c>
    </row>
    <row r="68" spans="1:7" s="489" customFormat="1" ht="12" customHeight="1" x14ac:dyDescent="0.2">
      <c r="A68" s="490" t="s">
        <v>507</v>
      </c>
      <c r="B68" s="491">
        <v>3420</v>
      </c>
      <c r="C68" s="407">
        <v>159</v>
      </c>
      <c r="D68" s="519">
        <v>0</v>
      </c>
      <c r="E68" s="407">
        <v>57</v>
      </c>
      <c r="F68" s="405">
        <v>115</v>
      </c>
      <c r="G68" s="409">
        <v>3751</v>
      </c>
    </row>
    <row r="69" spans="1:7" s="489" customFormat="1" ht="12" customHeight="1" x14ac:dyDescent="0.2">
      <c r="A69" s="495" t="s">
        <v>508</v>
      </c>
      <c r="B69" s="496">
        <v>1300</v>
      </c>
      <c r="C69" s="419">
        <v>56</v>
      </c>
      <c r="D69" s="520">
        <v>0</v>
      </c>
      <c r="E69" s="419">
        <v>30</v>
      </c>
      <c r="F69" s="417">
        <v>48</v>
      </c>
      <c r="G69" s="421">
        <v>1434</v>
      </c>
    </row>
    <row r="70" spans="1:7" s="489" customFormat="1" ht="12" customHeight="1" x14ac:dyDescent="0.2">
      <c r="A70" s="495" t="s">
        <v>509</v>
      </c>
      <c r="B70" s="496">
        <v>754</v>
      </c>
      <c r="C70" s="419">
        <v>38</v>
      </c>
      <c r="D70" s="520">
        <v>0</v>
      </c>
      <c r="E70" s="419">
        <v>14</v>
      </c>
      <c r="F70" s="417">
        <v>27</v>
      </c>
      <c r="G70" s="421">
        <v>833</v>
      </c>
    </row>
    <row r="71" spans="1:7" s="489" customFormat="1" ht="15" customHeight="1" thickBot="1" x14ac:dyDescent="0.25">
      <c r="A71" s="484" t="s">
        <v>510</v>
      </c>
      <c r="B71" s="485">
        <v>1366</v>
      </c>
      <c r="C71" s="487">
        <v>65</v>
      </c>
      <c r="D71" s="516">
        <v>0</v>
      </c>
      <c r="E71" s="487">
        <v>13</v>
      </c>
      <c r="F71" s="517">
        <v>40</v>
      </c>
      <c r="G71" s="518">
        <v>1484</v>
      </c>
    </row>
    <row r="72" spans="1:7" s="502" customFormat="1" ht="20.100000000000001" customHeight="1" thickBot="1" x14ac:dyDescent="0.25">
      <c r="A72" s="500" t="s">
        <v>136</v>
      </c>
      <c r="B72" s="219">
        <v>85783</v>
      </c>
      <c r="C72" s="221">
        <v>5412</v>
      </c>
      <c r="D72" s="521">
        <v>37</v>
      </c>
      <c r="E72" s="221">
        <v>1647</v>
      </c>
      <c r="F72" s="440">
        <v>3463</v>
      </c>
      <c r="G72" s="441">
        <v>96342</v>
      </c>
    </row>
    <row r="73" spans="1:7" x14ac:dyDescent="0.25">
      <c r="G73" s="522"/>
    </row>
  </sheetData>
  <mergeCells count="9">
    <mergeCell ref="A1:G1"/>
    <mergeCell ref="A2:G2"/>
    <mergeCell ref="A3:G3"/>
    <mergeCell ref="B4:B5"/>
    <mergeCell ref="C4:C5"/>
    <mergeCell ref="D4:D5"/>
    <mergeCell ref="E4:E5"/>
    <mergeCell ref="F4:F5"/>
    <mergeCell ref="G4:G5"/>
  </mergeCells>
  <printOptions horizontalCentered="1" verticalCentered="1"/>
  <pageMargins left="0.39370078740157483" right="0.39370078740157483" top="0.39370078740157483" bottom="0.39370078740157483" header="0.19685039370078741" footer="0.19685039370078741"/>
  <pageSetup paperSize="9" scale="8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DF99"/>
  <sheetViews>
    <sheetView zoomScaleNormal="100" workbookViewId="0">
      <selection activeCell="E15" sqref="E15"/>
    </sheetView>
  </sheetViews>
  <sheetFormatPr defaultRowHeight="11.25" x14ac:dyDescent="0.2"/>
  <cols>
    <col min="1" max="1" width="35.7109375" style="224" customWidth="1"/>
    <col min="2" max="3" width="9.7109375" style="224" customWidth="1"/>
    <col min="4" max="6" width="8.7109375" style="224" customWidth="1"/>
    <col min="7" max="8" width="9.7109375" style="224" customWidth="1"/>
    <col min="9" max="11" width="8.7109375" style="224" customWidth="1"/>
    <col min="12" max="12" width="35.7109375" style="224" customWidth="1"/>
    <col min="13" max="14" width="9.7109375" style="224" customWidth="1"/>
    <col min="15" max="17" width="8.7109375" style="224" customWidth="1"/>
    <col min="18" max="19" width="9.7109375" style="224" customWidth="1"/>
    <col min="20" max="22" width="8.7109375" style="224" customWidth="1"/>
    <col min="23" max="23" width="35.7109375" style="224" customWidth="1"/>
    <col min="24" max="25" width="9.7109375" style="224" customWidth="1"/>
    <col min="26" max="28" width="8.7109375" style="224" customWidth="1"/>
    <col min="29" max="30" width="9.7109375" style="224" customWidth="1"/>
    <col min="31" max="33" width="8.7109375" style="224" customWidth="1"/>
    <col min="34" max="34" width="35.7109375" style="224" customWidth="1"/>
    <col min="35" max="36" width="9.7109375" style="224" customWidth="1"/>
    <col min="37" max="39" width="8.7109375" style="224" customWidth="1"/>
    <col min="40" max="41" width="9.7109375" style="224" customWidth="1"/>
    <col min="42" max="44" width="8.7109375" style="224" customWidth="1"/>
    <col min="45" max="45" width="35.7109375" style="224" customWidth="1"/>
    <col min="46" max="47" width="9.7109375" style="224" customWidth="1"/>
    <col min="48" max="50" width="8.7109375" style="224" customWidth="1"/>
    <col min="51" max="52" width="9.7109375" style="224" customWidth="1"/>
    <col min="53" max="55" width="8.7109375" style="224" customWidth="1"/>
    <col min="56" max="56" width="35.7109375" style="224" customWidth="1"/>
    <col min="57" max="58" width="9.7109375" style="224" customWidth="1"/>
    <col min="59" max="61" width="8.7109375" style="224" customWidth="1"/>
    <col min="62" max="63" width="9.7109375" style="224" customWidth="1"/>
    <col min="64" max="66" width="8.7109375" style="224" customWidth="1"/>
    <col min="67" max="67" width="35.7109375" style="224" customWidth="1"/>
    <col min="68" max="69" width="9.7109375" style="224" customWidth="1"/>
    <col min="70" max="72" width="8.7109375" style="224" customWidth="1"/>
    <col min="73" max="74" width="9.7109375" style="224" customWidth="1"/>
    <col min="75" max="77" width="8.7109375" style="224" customWidth="1"/>
    <col min="78" max="78" width="35.7109375" style="224" customWidth="1"/>
    <col min="79" max="80" width="9.7109375" style="224" customWidth="1"/>
    <col min="81" max="83" width="8.7109375" style="224" customWidth="1"/>
    <col min="84" max="85" width="9.7109375" style="224" customWidth="1"/>
    <col min="86" max="88" width="8.7109375" style="224" customWidth="1"/>
    <col min="89" max="89" width="35.7109375" style="224" customWidth="1"/>
    <col min="90" max="91" width="9.7109375" style="224" customWidth="1"/>
    <col min="92" max="94" width="8.7109375" style="224" customWidth="1"/>
    <col min="95" max="96" width="9.7109375" style="224" customWidth="1"/>
    <col min="97" max="99" width="8.7109375" style="224" customWidth="1"/>
    <col min="100" max="100" width="35.7109375" style="224" customWidth="1"/>
    <col min="101" max="102" width="9.7109375" style="224" customWidth="1"/>
    <col min="103" max="105" width="8.7109375" style="224" customWidth="1"/>
    <col min="106" max="107" width="9.7109375" style="224" customWidth="1"/>
    <col min="108" max="110" width="8.7109375" style="224" customWidth="1"/>
    <col min="111" max="256" width="9.140625" style="224"/>
    <col min="257" max="257" width="30.7109375" style="224" customWidth="1"/>
    <col min="258" max="267" width="8.7109375" style="224" customWidth="1"/>
    <col min="268" max="268" width="30.7109375" style="224" customWidth="1"/>
    <col min="269" max="278" width="8.7109375" style="224" customWidth="1"/>
    <col min="279" max="279" width="30.7109375" style="224" customWidth="1"/>
    <col min="280" max="289" width="8.7109375" style="224" customWidth="1"/>
    <col min="290" max="290" width="30.7109375" style="224" customWidth="1"/>
    <col min="291" max="300" width="8.7109375" style="224" customWidth="1"/>
    <col min="301" max="301" width="30.7109375" style="224" customWidth="1"/>
    <col min="302" max="311" width="8.7109375" style="224" customWidth="1"/>
    <col min="312" max="312" width="30.7109375" style="224" customWidth="1"/>
    <col min="313" max="322" width="8.7109375" style="224" customWidth="1"/>
    <col min="323" max="323" width="30.7109375" style="224" customWidth="1"/>
    <col min="324" max="333" width="8.7109375" style="224" customWidth="1"/>
    <col min="334" max="334" width="30.7109375" style="224" customWidth="1"/>
    <col min="335" max="344" width="8.7109375" style="224" customWidth="1"/>
    <col min="345" max="345" width="30.7109375" style="224" customWidth="1"/>
    <col min="346" max="355" width="8.7109375" style="224" customWidth="1"/>
    <col min="356" max="356" width="30.7109375" style="224" customWidth="1"/>
    <col min="357" max="366" width="8.7109375" style="224" customWidth="1"/>
    <col min="367" max="512" width="9.140625" style="224"/>
    <col min="513" max="513" width="30.7109375" style="224" customWidth="1"/>
    <col min="514" max="523" width="8.7109375" style="224" customWidth="1"/>
    <col min="524" max="524" width="30.7109375" style="224" customWidth="1"/>
    <col min="525" max="534" width="8.7109375" style="224" customWidth="1"/>
    <col min="535" max="535" width="30.7109375" style="224" customWidth="1"/>
    <col min="536" max="545" width="8.7109375" style="224" customWidth="1"/>
    <col min="546" max="546" width="30.7109375" style="224" customWidth="1"/>
    <col min="547" max="556" width="8.7109375" style="224" customWidth="1"/>
    <col min="557" max="557" width="30.7109375" style="224" customWidth="1"/>
    <col min="558" max="567" width="8.7109375" style="224" customWidth="1"/>
    <col min="568" max="568" width="30.7109375" style="224" customWidth="1"/>
    <col min="569" max="578" width="8.7109375" style="224" customWidth="1"/>
    <col min="579" max="579" width="30.7109375" style="224" customWidth="1"/>
    <col min="580" max="589" width="8.7109375" style="224" customWidth="1"/>
    <col min="590" max="590" width="30.7109375" style="224" customWidth="1"/>
    <col min="591" max="600" width="8.7109375" style="224" customWidth="1"/>
    <col min="601" max="601" width="30.7109375" style="224" customWidth="1"/>
    <col min="602" max="611" width="8.7109375" style="224" customWidth="1"/>
    <col min="612" max="612" width="30.7109375" style="224" customWidth="1"/>
    <col min="613" max="622" width="8.7109375" style="224" customWidth="1"/>
    <col min="623" max="768" width="9.140625" style="224"/>
    <col min="769" max="769" width="30.7109375" style="224" customWidth="1"/>
    <col min="770" max="779" width="8.7109375" style="224" customWidth="1"/>
    <col min="780" max="780" width="30.7109375" style="224" customWidth="1"/>
    <col min="781" max="790" width="8.7109375" style="224" customWidth="1"/>
    <col min="791" max="791" width="30.7109375" style="224" customWidth="1"/>
    <col min="792" max="801" width="8.7109375" style="224" customWidth="1"/>
    <col min="802" max="802" width="30.7109375" style="224" customWidth="1"/>
    <col min="803" max="812" width="8.7109375" style="224" customWidth="1"/>
    <col min="813" max="813" width="30.7109375" style="224" customWidth="1"/>
    <col min="814" max="823" width="8.7109375" style="224" customWidth="1"/>
    <col min="824" max="824" width="30.7109375" style="224" customWidth="1"/>
    <col min="825" max="834" width="8.7109375" style="224" customWidth="1"/>
    <col min="835" max="835" width="30.7109375" style="224" customWidth="1"/>
    <col min="836" max="845" width="8.7109375" style="224" customWidth="1"/>
    <col min="846" max="846" width="30.7109375" style="224" customWidth="1"/>
    <col min="847" max="856" width="8.7109375" style="224" customWidth="1"/>
    <col min="857" max="857" width="30.7109375" style="224" customWidth="1"/>
    <col min="858" max="867" width="8.7109375" style="224" customWidth="1"/>
    <col min="868" max="868" width="30.7109375" style="224" customWidth="1"/>
    <col min="869" max="878" width="8.7109375" style="224" customWidth="1"/>
    <col min="879" max="1024" width="9.140625" style="224"/>
    <col min="1025" max="1025" width="30.7109375" style="224" customWidth="1"/>
    <col min="1026" max="1035" width="8.7109375" style="224" customWidth="1"/>
    <col min="1036" max="1036" width="30.7109375" style="224" customWidth="1"/>
    <col min="1037" max="1046" width="8.7109375" style="224" customWidth="1"/>
    <col min="1047" max="1047" width="30.7109375" style="224" customWidth="1"/>
    <col min="1048" max="1057" width="8.7109375" style="224" customWidth="1"/>
    <col min="1058" max="1058" width="30.7109375" style="224" customWidth="1"/>
    <col min="1059" max="1068" width="8.7109375" style="224" customWidth="1"/>
    <col min="1069" max="1069" width="30.7109375" style="224" customWidth="1"/>
    <col min="1070" max="1079" width="8.7109375" style="224" customWidth="1"/>
    <col min="1080" max="1080" width="30.7109375" style="224" customWidth="1"/>
    <col min="1081" max="1090" width="8.7109375" style="224" customWidth="1"/>
    <col min="1091" max="1091" width="30.7109375" style="224" customWidth="1"/>
    <col min="1092" max="1101" width="8.7109375" style="224" customWidth="1"/>
    <col min="1102" max="1102" width="30.7109375" style="224" customWidth="1"/>
    <col min="1103" max="1112" width="8.7109375" style="224" customWidth="1"/>
    <col min="1113" max="1113" width="30.7109375" style="224" customWidth="1"/>
    <col min="1114" max="1123" width="8.7109375" style="224" customWidth="1"/>
    <col min="1124" max="1124" width="30.7109375" style="224" customWidth="1"/>
    <col min="1125" max="1134" width="8.7109375" style="224" customWidth="1"/>
    <col min="1135" max="1280" width="9.140625" style="224"/>
    <col min="1281" max="1281" width="30.7109375" style="224" customWidth="1"/>
    <col min="1282" max="1291" width="8.7109375" style="224" customWidth="1"/>
    <col min="1292" max="1292" width="30.7109375" style="224" customWidth="1"/>
    <col min="1293" max="1302" width="8.7109375" style="224" customWidth="1"/>
    <col min="1303" max="1303" width="30.7109375" style="224" customWidth="1"/>
    <col min="1304" max="1313" width="8.7109375" style="224" customWidth="1"/>
    <col min="1314" max="1314" width="30.7109375" style="224" customWidth="1"/>
    <col min="1315" max="1324" width="8.7109375" style="224" customWidth="1"/>
    <col min="1325" max="1325" width="30.7109375" style="224" customWidth="1"/>
    <col min="1326" max="1335" width="8.7109375" style="224" customWidth="1"/>
    <col min="1336" max="1336" width="30.7109375" style="224" customWidth="1"/>
    <col min="1337" max="1346" width="8.7109375" style="224" customWidth="1"/>
    <col min="1347" max="1347" width="30.7109375" style="224" customWidth="1"/>
    <col min="1348" max="1357" width="8.7109375" style="224" customWidth="1"/>
    <col min="1358" max="1358" width="30.7109375" style="224" customWidth="1"/>
    <col min="1359" max="1368" width="8.7109375" style="224" customWidth="1"/>
    <col min="1369" max="1369" width="30.7109375" style="224" customWidth="1"/>
    <col min="1370" max="1379" width="8.7109375" style="224" customWidth="1"/>
    <col min="1380" max="1380" width="30.7109375" style="224" customWidth="1"/>
    <col min="1381" max="1390" width="8.7109375" style="224" customWidth="1"/>
    <col min="1391" max="1536" width="9.140625" style="224"/>
    <col min="1537" max="1537" width="30.7109375" style="224" customWidth="1"/>
    <col min="1538" max="1547" width="8.7109375" style="224" customWidth="1"/>
    <col min="1548" max="1548" width="30.7109375" style="224" customWidth="1"/>
    <col min="1549" max="1558" width="8.7109375" style="224" customWidth="1"/>
    <col min="1559" max="1559" width="30.7109375" style="224" customWidth="1"/>
    <col min="1560" max="1569" width="8.7109375" style="224" customWidth="1"/>
    <col min="1570" max="1570" width="30.7109375" style="224" customWidth="1"/>
    <col min="1571" max="1580" width="8.7109375" style="224" customWidth="1"/>
    <col min="1581" max="1581" width="30.7109375" style="224" customWidth="1"/>
    <col min="1582" max="1591" width="8.7109375" style="224" customWidth="1"/>
    <col min="1592" max="1592" width="30.7109375" style="224" customWidth="1"/>
    <col min="1593" max="1602" width="8.7109375" style="224" customWidth="1"/>
    <col min="1603" max="1603" width="30.7109375" style="224" customWidth="1"/>
    <col min="1604" max="1613" width="8.7109375" style="224" customWidth="1"/>
    <col min="1614" max="1614" width="30.7109375" style="224" customWidth="1"/>
    <col min="1615" max="1624" width="8.7109375" style="224" customWidth="1"/>
    <col min="1625" max="1625" width="30.7109375" style="224" customWidth="1"/>
    <col min="1626" max="1635" width="8.7109375" style="224" customWidth="1"/>
    <col min="1636" max="1636" width="30.7109375" style="224" customWidth="1"/>
    <col min="1637" max="1646" width="8.7109375" style="224" customWidth="1"/>
    <col min="1647" max="1792" width="9.140625" style="224"/>
    <col min="1793" max="1793" width="30.7109375" style="224" customWidth="1"/>
    <col min="1794" max="1803" width="8.7109375" style="224" customWidth="1"/>
    <col min="1804" max="1804" width="30.7109375" style="224" customWidth="1"/>
    <col min="1805" max="1814" width="8.7109375" style="224" customWidth="1"/>
    <col min="1815" max="1815" width="30.7109375" style="224" customWidth="1"/>
    <col min="1816" max="1825" width="8.7109375" style="224" customWidth="1"/>
    <col min="1826" max="1826" width="30.7109375" style="224" customWidth="1"/>
    <col min="1827" max="1836" width="8.7109375" style="224" customWidth="1"/>
    <col min="1837" max="1837" width="30.7109375" style="224" customWidth="1"/>
    <col min="1838" max="1847" width="8.7109375" style="224" customWidth="1"/>
    <col min="1848" max="1848" width="30.7109375" style="224" customWidth="1"/>
    <col min="1849" max="1858" width="8.7109375" style="224" customWidth="1"/>
    <col min="1859" max="1859" width="30.7109375" style="224" customWidth="1"/>
    <col min="1860" max="1869" width="8.7109375" style="224" customWidth="1"/>
    <col min="1870" max="1870" width="30.7109375" style="224" customWidth="1"/>
    <col min="1871" max="1880" width="8.7109375" style="224" customWidth="1"/>
    <col min="1881" max="1881" width="30.7109375" style="224" customWidth="1"/>
    <col min="1882" max="1891" width="8.7109375" style="224" customWidth="1"/>
    <col min="1892" max="1892" width="30.7109375" style="224" customWidth="1"/>
    <col min="1893" max="1902" width="8.7109375" style="224" customWidth="1"/>
    <col min="1903" max="2048" width="9.140625" style="224"/>
    <col min="2049" max="2049" width="30.7109375" style="224" customWidth="1"/>
    <col min="2050" max="2059" width="8.7109375" style="224" customWidth="1"/>
    <col min="2060" max="2060" width="30.7109375" style="224" customWidth="1"/>
    <col min="2061" max="2070" width="8.7109375" style="224" customWidth="1"/>
    <col min="2071" max="2071" width="30.7109375" style="224" customWidth="1"/>
    <col min="2072" max="2081" width="8.7109375" style="224" customWidth="1"/>
    <col min="2082" max="2082" width="30.7109375" style="224" customWidth="1"/>
    <col min="2083" max="2092" width="8.7109375" style="224" customWidth="1"/>
    <col min="2093" max="2093" width="30.7109375" style="224" customWidth="1"/>
    <col min="2094" max="2103" width="8.7109375" style="224" customWidth="1"/>
    <col min="2104" max="2104" width="30.7109375" style="224" customWidth="1"/>
    <col min="2105" max="2114" width="8.7109375" style="224" customWidth="1"/>
    <col min="2115" max="2115" width="30.7109375" style="224" customWidth="1"/>
    <col min="2116" max="2125" width="8.7109375" style="224" customWidth="1"/>
    <col min="2126" max="2126" width="30.7109375" style="224" customWidth="1"/>
    <col min="2127" max="2136" width="8.7109375" style="224" customWidth="1"/>
    <col min="2137" max="2137" width="30.7109375" style="224" customWidth="1"/>
    <col min="2138" max="2147" width="8.7109375" style="224" customWidth="1"/>
    <col min="2148" max="2148" width="30.7109375" style="224" customWidth="1"/>
    <col min="2149" max="2158" width="8.7109375" style="224" customWidth="1"/>
    <col min="2159" max="2304" width="9.140625" style="224"/>
    <col min="2305" max="2305" width="30.7109375" style="224" customWidth="1"/>
    <col min="2306" max="2315" width="8.7109375" style="224" customWidth="1"/>
    <col min="2316" max="2316" width="30.7109375" style="224" customWidth="1"/>
    <col min="2317" max="2326" width="8.7109375" style="224" customWidth="1"/>
    <col min="2327" max="2327" width="30.7109375" style="224" customWidth="1"/>
    <col min="2328" max="2337" width="8.7109375" style="224" customWidth="1"/>
    <col min="2338" max="2338" width="30.7109375" style="224" customWidth="1"/>
    <col min="2339" max="2348" width="8.7109375" style="224" customWidth="1"/>
    <col min="2349" max="2349" width="30.7109375" style="224" customWidth="1"/>
    <col min="2350" max="2359" width="8.7109375" style="224" customWidth="1"/>
    <col min="2360" max="2360" width="30.7109375" style="224" customWidth="1"/>
    <col min="2361" max="2370" width="8.7109375" style="224" customWidth="1"/>
    <col min="2371" max="2371" width="30.7109375" style="224" customWidth="1"/>
    <col min="2372" max="2381" width="8.7109375" style="224" customWidth="1"/>
    <col min="2382" max="2382" width="30.7109375" style="224" customWidth="1"/>
    <col min="2383" max="2392" width="8.7109375" style="224" customWidth="1"/>
    <col min="2393" max="2393" width="30.7109375" style="224" customWidth="1"/>
    <col min="2394" max="2403" width="8.7109375" style="224" customWidth="1"/>
    <col min="2404" max="2404" width="30.7109375" style="224" customWidth="1"/>
    <col min="2405" max="2414" width="8.7109375" style="224" customWidth="1"/>
    <col min="2415" max="2560" width="9.140625" style="224"/>
    <col min="2561" max="2561" width="30.7109375" style="224" customWidth="1"/>
    <col min="2562" max="2571" width="8.7109375" style="224" customWidth="1"/>
    <col min="2572" max="2572" width="30.7109375" style="224" customWidth="1"/>
    <col min="2573" max="2582" width="8.7109375" style="224" customWidth="1"/>
    <col min="2583" max="2583" width="30.7109375" style="224" customWidth="1"/>
    <col min="2584" max="2593" width="8.7109375" style="224" customWidth="1"/>
    <col min="2594" max="2594" width="30.7109375" style="224" customWidth="1"/>
    <col min="2595" max="2604" width="8.7109375" style="224" customWidth="1"/>
    <col min="2605" max="2605" width="30.7109375" style="224" customWidth="1"/>
    <col min="2606" max="2615" width="8.7109375" style="224" customWidth="1"/>
    <col min="2616" max="2616" width="30.7109375" style="224" customWidth="1"/>
    <col min="2617" max="2626" width="8.7109375" style="224" customWidth="1"/>
    <col min="2627" max="2627" width="30.7109375" style="224" customWidth="1"/>
    <col min="2628" max="2637" width="8.7109375" style="224" customWidth="1"/>
    <col min="2638" max="2638" width="30.7109375" style="224" customWidth="1"/>
    <col min="2639" max="2648" width="8.7109375" style="224" customWidth="1"/>
    <col min="2649" max="2649" width="30.7109375" style="224" customWidth="1"/>
    <col min="2650" max="2659" width="8.7109375" style="224" customWidth="1"/>
    <col min="2660" max="2660" width="30.7109375" style="224" customWidth="1"/>
    <col min="2661" max="2670" width="8.7109375" style="224" customWidth="1"/>
    <col min="2671" max="2816" width="9.140625" style="224"/>
    <col min="2817" max="2817" width="30.7109375" style="224" customWidth="1"/>
    <col min="2818" max="2827" width="8.7109375" style="224" customWidth="1"/>
    <col min="2828" max="2828" width="30.7109375" style="224" customWidth="1"/>
    <col min="2829" max="2838" width="8.7109375" style="224" customWidth="1"/>
    <col min="2839" max="2839" width="30.7109375" style="224" customWidth="1"/>
    <col min="2840" max="2849" width="8.7109375" style="224" customWidth="1"/>
    <col min="2850" max="2850" width="30.7109375" style="224" customWidth="1"/>
    <col min="2851" max="2860" width="8.7109375" style="224" customWidth="1"/>
    <col min="2861" max="2861" width="30.7109375" style="224" customWidth="1"/>
    <col min="2862" max="2871" width="8.7109375" style="224" customWidth="1"/>
    <col min="2872" max="2872" width="30.7109375" style="224" customWidth="1"/>
    <col min="2873" max="2882" width="8.7109375" style="224" customWidth="1"/>
    <col min="2883" max="2883" width="30.7109375" style="224" customWidth="1"/>
    <col min="2884" max="2893" width="8.7109375" style="224" customWidth="1"/>
    <col min="2894" max="2894" width="30.7109375" style="224" customWidth="1"/>
    <col min="2895" max="2904" width="8.7109375" style="224" customWidth="1"/>
    <col min="2905" max="2905" width="30.7109375" style="224" customWidth="1"/>
    <col min="2906" max="2915" width="8.7109375" style="224" customWidth="1"/>
    <col min="2916" max="2916" width="30.7109375" style="224" customWidth="1"/>
    <col min="2917" max="2926" width="8.7109375" style="224" customWidth="1"/>
    <col min="2927" max="3072" width="9.140625" style="224"/>
    <col min="3073" max="3073" width="30.7109375" style="224" customWidth="1"/>
    <col min="3074" max="3083" width="8.7109375" style="224" customWidth="1"/>
    <col min="3084" max="3084" width="30.7109375" style="224" customWidth="1"/>
    <col min="3085" max="3094" width="8.7109375" style="224" customWidth="1"/>
    <col min="3095" max="3095" width="30.7109375" style="224" customWidth="1"/>
    <col min="3096" max="3105" width="8.7109375" style="224" customWidth="1"/>
    <col min="3106" max="3106" width="30.7109375" style="224" customWidth="1"/>
    <col min="3107" max="3116" width="8.7109375" style="224" customWidth="1"/>
    <col min="3117" max="3117" width="30.7109375" style="224" customWidth="1"/>
    <col min="3118" max="3127" width="8.7109375" style="224" customWidth="1"/>
    <col min="3128" max="3128" width="30.7109375" style="224" customWidth="1"/>
    <col min="3129" max="3138" width="8.7109375" style="224" customWidth="1"/>
    <col min="3139" max="3139" width="30.7109375" style="224" customWidth="1"/>
    <col min="3140" max="3149" width="8.7109375" style="224" customWidth="1"/>
    <col min="3150" max="3150" width="30.7109375" style="224" customWidth="1"/>
    <col min="3151" max="3160" width="8.7109375" style="224" customWidth="1"/>
    <col min="3161" max="3161" width="30.7109375" style="224" customWidth="1"/>
    <col min="3162" max="3171" width="8.7109375" style="224" customWidth="1"/>
    <col min="3172" max="3172" width="30.7109375" style="224" customWidth="1"/>
    <col min="3173" max="3182" width="8.7109375" style="224" customWidth="1"/>
    <col min="3183" max="3328" width="9.140625" style="224"/>
    <col min="3329" max="3329" width="30.7109375" style="224" customWidth="1"/>
    <col min="3330" max="3339" width="8.7109375" style="224" customWidth="1"/>
    <col min="3340" max="3340" width="30.7109375" style="224" customWidth="1"/>
    <col min="3341" max="3350" width="8.7109375" style="224" customWidth="1"/>
    <col min="3351" max="3351" width="30.7109375" style="224" customWidth="1"/>
    <col min="3352" max="3361" width="8.7109375" style="224" customWidth="1"/>
    <col min="3362" max="3362" width="30.7109375" style="224" customWidth="1"/>
    <col min="3363" max="3372" width="8.7109375" style="224" customWidth="1"/>
    <col min="3373" max="3373" width="30.7109375" style="224" customWidth="1"/>
    <col min="3374" max="3383" width="8.7109375" style="224" customWidth="1"/>
    <col min="3384" max="3384" width="30.7109375" style="224" customWidth="1"/>
    <col min="3385" max="3394" width="8.7109375" style="224" customWidth="1"/>
    <col min="3395" max="3395" width="30.7109375" style="224" customWidth="1"/>
    <col min="3396" max="3405" width="8.7109375" style="224" customWidth="1"/>
    <col min="3406" max="3406" width="30.7109375" style="224" customWidth="1"/>
    <col min="3407" max="3416" width="8.7109375" style="224" customWidth="1"/>
    <col min="3417" max="3417" width="30.7109375" style="224" customWidth="1"/>
    <col min="3418" max="3427" width="8.7109375" style="224" customWidth="1"/>
    <col min="3428" max="3428" width="30.7109375" style="224" customWidth="1"/>
    <col min="3429" max="3438" width="8.7109375" style="224" customWidth="1"/>
    <col min="3439" max="3584" width="9.140625" style="224"/>
    <col min="3585" max="3585" width="30.7109375" style="224" customWidth="1"/>
    <col min="3586" max="3595" width="8.7109375" style="224" customWidth="1"/>
    <col min="3596" max="3596" width="30.7109375" style="224" customWidth="1"/>
    <col min="3597" max="3606" width="8.7109375" style="224" customWidth="1"/>
    <col min="3607" max="3607" width="30.7109375" style="224" customWidth="1"/>
    <col min="3608" max="3617" width="8.7109375" style="224" customWidth="1"/>
    <col min="3618" max="3618" width="30.7109375" style="224" customWidth="1"/>
    <col min="3619" max="3628" width="8.7109375" style="224" customWidth="1"/>
    <col min="3629" max="3629" width="30.7109375" style="224" customWidth="1"/>
    <col min="3630" max="3639" width="8.7109375" style="224" customWidth="1"/>
    <col min="3640" max="3640" width="30.7109375" style="224" customWidth="1"/>
    <col min="3641" max="3650" width="8.7109375" style="224" customWidth="1"/>
    <col min="3651" max="3651" width="30.7109375" style="224" customWidth="1"/>
    <col min="3652" max="3661" width="8.7109375" style="224" customWidth="1"/>
    <col min="3662" max="3662" width="30.7109375" style="224" customWidth="1"/>
    <col min="3663" max="3672" width="8.7109375" style="224" customWidth="1"/>
    <col min="3673" max="3673" width="30.7109375" style="224" customWidth="1"/>
    <col min="3674" max="3683" width="8.7109375" style="224" customWidth="1"/>
    <col min="3684" max="3684" width="30.7109375" style="224" customWidth="1"/>
    <col min="3685" max="3694" width="8.7109375" style="224" customWidth="1"/>
    <col min="3695" max="3840" width="9.140625" style="224"/>
    <col min="3841" max="3841" width="30.7109375" style="224" customWidth="1"/>
    <col min="3842" max="3851" width="8.7109375" style="224" customWidth="1"/>
    <col min="3852" max="3852" width="30.7109375" style="224" customWidth="1"/>
    <col min="3853" max="3862" width="8.7109375" style="224" customWidth="1"/>
    <col min="3863" max="3863" width="30.7109375" style="224" customWidth="1"/>
    <col min="3864" max="3873" width="8.7109375" style="224" customWidth="1"/>
    <col min="3874" max="3874" width="30.7109375" style="224" customWidth="1"/>
    <col min="3875" max="3884" width="8.7109375" style="224" customWidth="1"/>
    <col min="3885" max="3885" width="30.7109375" style="224" customWidth="1"/>
    <col min="3886" max="3895" width="8.7109375" style="224" customWidth="1"/>
    <col min="3896" max="3896" width="30.7109375" style="224" customWidth="1"/>
    <col min="3897" max="3906" width="8.7109375" style="224" customWidth="1"/>
    <col min="3907" max="3907" width="30.7109375" style="224" customWidth="1"/>
    <col min="3908" max="3917" width="8.7109375" style="224" customWidth="1"/>
    <col min="3918" max="3918" width="30.7109375" style="224" customWidth="1"/>
    <col min="3919" max="3928" width="8.7109375" style="224" customWidth="1"/>
    <col min="3929" max="3929" width="30.7109375" style="224" customWidth="1"/>
    <col min="3930" max="3939" width="8.7109375" style="224" customWidth="1"/>
    <col min="3940" max="3940" width="30.7109375" style="224" customWidth="1"/>
    <col min="3941" max="3950" width="8.7109375" style="224" customWidth="1"/>
    <col min="3951" max="4096" width="9.140625" style="224"/>
    <col min="4097" max="4097" width="30.7109375" style="224" customWidth="1"/>
    <col min="4098" max="4107" width="8.7109375" style="224" customWidth="1"/>
    <col min="4108" max="4108" width="30.7109375" style="224" customWidth="1"/>
    <col min="4109" max="4118" width="8.7109375" style="224" customWidth="1"/>
    <col min="4119" max="4119" width="30.7109375" style="224" customWidth="1"/>
    <col min="4120" max="4129" width="8.7109375" style="224" customWidth="1"/>
    <col min="4130" max="4130" width="30.7109375" style="224" customWidth="1"/>
    <col min="4131" max="4140" width="8.7109375" style="224" customWidth="1"/>
    <col min="4141" max="4141" width="30.7109375" style="224" customWidth="1"/>
    <col min="4142" max="4151" width="8.7109375" style="224" customWidth="1"/>
    <col min="4152" max="4152" width="30.7109375" style="224" customWidth="1"/>
    <col min="4153" max="4162" width="8.7109375" style="224" customWidth="1"/>
    <col min="4163" max="4163" width="30.7109375" style="224" customWidth="1"/>
    <col min="4164" max="4173" width="8.7109375" style="224" customWidth="1"/>
    <col min="4174" max="4174" width="30.7109375" style="224" customWidth="1"/>
    <col min="4175" max="4184" width="8.7109375" style="224" customWidth="1"/>
    <col min="4185" max="4185" width="30.7109375" style="224" customWidth="1"/>
    <col min="4186" max="4195" width="8.7109375" style="224" customWidth="1"/>
    <col min="4196" max="4196" width="30.7109375" style="224" customWidth="1"/>
    <col min="4197" max="4206" width="8.7109375" style="224" customWidth="1"/>
    <col min="4207" max="4352" width="9.140625" style="224"/>
    <col min="4353" max="4353" width="30.7109375" style="224" customWidth="1"/>
    <col min="4354" max="4363" width="8.7109375" style="224" customWidth="1"/>
    <col min="4364" max="4364" width="30.7109375" style="224" customWidth="1"/>
    <col min="4365" max="4374" width="8.7109375" style="224" customWidth="1"/>
    <col min="4375" max="4375" width="30.7109375" style="224" customWidth="1"/>
    <col min="4376" max="4385" width="8.7109375" style="224" customWidth="1"/>
    <col min="4386" max="4386" width="30.7109375" style="224" customWidth="1"/>
    <col min="4387" max="4396" width="8.7109375" style="224" customWidth="1"/>
    <col min="4397" max="4397" width="30.7109375" style="224" customWidth="1"/>
    <col min="4398" max="4407" width="8.7109375" style="224" customWidth="1"/>
    <col min="4408" max="4408" width="30.7109375" style="224" customWidth="1"/>
    <col min="4409" max="4418" width="8.7109375" style="224" customWidth="1"/>
    <col min="4419" max="4419" width="30.7109375" style="224" customWidth="1"/>
    <col min="4420" max="4429" width="8.7109375" style="224" customWidth="1"/>
    <col min="4430" max="4430" width="30.7109375" style="224" customWidth="1"/>
    <col min="4431" max="4440" width="8.7109375" style="224" customWidth="1"/>
    <col min="4441" max="4441" width="30.7109375" style="224" customWidth="1"/>
    <col min="4442" max="4451" width="8.7109375" style="224" customWidth="1"/>
    <col min="4452" max="4452" width="30.7109375" style="224" customWidth="1"/>
    <col min="4453" max="4462" width="8.7109375" style="224" customWidth="1"/>
    <col min="4463" max="4608" width="9.140625" style="224"/>
    <col min="4609" max="4609" width="30.7109375" style="224" customWidth="1"/>
    <col min="4610" max="4619" width="8.7109375" style="224" customWidth="1"/>
    <col min="4620" max="4620" width="30.7109375" style="224" customWidth="1"/>
    <col min="4621" max="4630" width="8.7109375" style="224" customWidth="1"/>
    <col min="4631" max="4631" width="30.7109375" style="224" customWidth="1"/>
    <col min="4632" max="4641" width="8.7109375" style="224" customWidth="1"/>
    <col min="4642" max="4642" width="30.7109375" style="224" customWidth="1"/>
    <col min="4643" max="4652" width="8.7109375" style="224" customWidth="1"/>
    <col min="4653" max="4653" width="30.7109375" style="224" customWidth="1"/>
    <col min="4654" max="4663" width="8.7109375" style="224" customWidth="1"/>
    <col min="4664" max="4664" width="30.7109375" style="224" customWidth="1"/>
    <col min="4665" max="4674" width="8.7109375" style="224" customWidth="1"/>
    <col min="4675" max="4675" width="30.7109375" style="224" customWidth="1"/>
    <col min="4676" max="4685" width="8.7109375" style="224" customWidth="1"/>
    <col min="4686" max="4686" width="30.7109375" style="224" customWidth="1"/>
    <col min="4687" max="4696" width="8.7109375" style="224" customWidth="1"/>
    <col min="4697" max="4697" width="30.7109375" style="224" customWidth="1"/>
    <col min="4698" max="4707" width="8.7109375" style="224" customWidth="1"/>
    <col min="4708" max="4708" width="30.7109375" style="224" customWidth="1"/>
    <col min="4709" max="4718" width="8.7109375" style="224" customWidth="1"/>
    <col min="4719" max="4864" width="9.140625" style="224"/>
    <col min="4865" max="4865" width="30.7109375" style="224" customWidth="1"/>
    <col min="4866" max="4875" width="8.7109375" style="224" customWidth="1"/>
    <col min="4876" max="4876" width="30.7109375" style="224" customWidth="1"/>
    <col min="4877" max="4886" width="8.7109375" style="224" customWidth="1"/>
    <col min="4887" max="4887" width="30.7109375" style="224" customWidth="1"/>
    <col min="4888" max="4897" width="8.7109375" style="224" customWidth="1"/>
    <col min="4898" max="4898" width="30.7109375" style="224" customWidth="1"/>
    <col min="4899" max="4908" width="8.7109375" style="224" customWidth="1"/>
    <col min="4909" max="4909" width="30.7109375" style="224" customWidth="1"/>
    <col min="4910" max="4919" width="8.7109375" style="224" customWidth="1"/>
    <col min="4920" max="4920" width="30.7109375" style="224" customWidth="1"/>
    <col min="4921" max="4930" width="8.7109375" style="224" customWidth="1"/>
    <col min="4931" max="4931" width="30.7109375" style="224" customWidth="1"/>
    <col min="4932" max="4941" width="8.7109375" style="224" customWidth="1"/>
    <col min="4942" max="4942" width="30.7109375" style="224" customWidth="1"/>
    <col min="4943" max="4952" width="8.7109375" style="224" customWidth="1"/>
    <col min="4953" max="4953" width="30.7109375" style="224" customWidth="1"/>
    <col min="4954" max="4963" width="8.7109375" style="224" customWidth="1"/>
    <col min="4964" max="4964" width="30.7109375" style="224" customWidth="1"/>
    <col min="4965" max="4974" width="8.7109375" style="224" customWidth="1"/>
    <col min="4975" max="5120" width="9.140625" style="224"/>
    <col min="5121" max="5121" width="30.7109375" style="224" customWidth="1"/>
    <col min="5122" max="5131" width="8.7109375" style="224" customWidth="1"/>
    <col min="5132" max="5132" width="30.7109375" style="224" customWidth="1"/>
    <col min="5133" max="5142" width="8.7109375" style="224" customWidth="1"/>
    <col min="5143" max="5143" width="30.7109375" style="224" customWidth="1"/>
    <col min="5144" max="5153" width="8.7109375" style="224" customWidth="1"/>
    <col min="5154" max="5154" width="30.7109375" style="224" customWidth="1"/>
    <col min="5155" max="5164" width="8.7109375" style="224" customWidth="1"/>
    <col min="5165" max="5165" width="30.7109375" style="224" customWidth="1"/>
    <col min="5166" max="5175" width="8.7109375" style="224" customWidth="1"/>
    <col min="5176" max="5176" width="30.7109375" style="224" customWidth="1"/>
    <col min="5177" max="5186" width="8.7109375" style="224" customWidth="1"/>
    <col min="5187" max="5187" width="30.7109375" style="224" customWidth="1"/>
    <col min="5188" max="5197" width="8.7109375" style="224" customWidth="1"/>
    <col min="5198" max="5198" width="30.7109375" style="224" customWidth="1"/>
    <col min="5199" max="5208" width="8.7109375" style="224" customWidth="1"/>
    <col min="5209" max="5209" width="30.7109375" style="224" customWidth="1"/>
    <col min="5210" max="5219" width="8.7109375" style="224" customWidth="1"/>
    <col min="5220" max="5220" width="30.7109375" style="224" customWidth="1"/>
    <col min="5221" max="5230" width="8.7109375" style="224" customWidth="1"/>
    <col min="5231" max="5376" width="9.140625" style="224"/>
    <col min="5377" max="5377" width="30.7109375" style="224" customWidth="1"/>
    <col min="5378" max="5387" width="8.7109375" style="224" customWidth="1"/>
    <col min="5388" max="5388" width="30.7109375" style="224" customWidth="1"/>
    <col min="5389" max="5398" width="8.7109375" style="224" customWidth="1"/>
    <col min="5399" max="5399" width="30.7109375" style="224" customWidth="1"/>
    <col min="5400" max="5409" width="8.7109375" style="224" customWidth="1"/>
    <col min="5410" max="5410" width="30.7109375" style="224" customWidth="1"/>
    <col min="5411" max="5420" width="8.7109375" style="224" customWidth="1"/>
    <col min="5421" max="5421" width="30.7109375" style="224" customWidth="1"/>
    <col min="5422" max="5431" width="8.7109375" style="224" customWidth="1"/>
    <col min="5432" max="5432" width="30.7109375" style="224" customWidth="1"/>
    <col min="5433" max="5442" width="8.7109375" style="224" customWidth="1"/>
    <col min="5443" max="5443" width="30.7109375" style="224" customWidth="1"/>
    <col min="5444" max="5453" width="8.7109375" style="224" customWidth="1"/>
    <col min="5454" max="5454" width="30.7109375" style="224" customWidth="1"/>
    <col min="5455" max="5464" width="8.7109375" style="224" customWidth="1"/>
    <col min="5465" max="5465" width="30.7109375" style="224" customWidth="1"/>
    <col min="5466" max="5475" width="8.7109375" style="224" customWidth="1"/>
    <col min="5476" max="5476" width="30.7109375" style="224" customWidth="1"/>
    <col min="5477" max="5486" width="8.7109375" style="224" customWidth="1"/>
    <col min="5487" max="5632" width="9.140625" style="224"/>
    <col min="5633" max="5633" width="30.7109375" style="224" customWidth="1"/>
    <col min="5634" max="5643" width="8.7109375" style="224" customWidth="1"/>
    <col min="5644" max="5644" width="30.7109375" style="224" customWidth="1"/>
    <col min="5645" max="5654" width="8.7109375" style="224" customWidth="1"/>
    <col min="5655" max="5655" width="30.7109375" style="224" customWidth="1"/>
    <col min="5656" max="5665" width="8.7109375" style="224" customWidth="1"/>
    <col min="5666" max="5666" width="30.7109375" style="224" customWidth="1"/>
    <col min="5667" max="5676" width="8.7109375" style="224" customWidth="1"/>
    <col min="5677" max="5677" width="30.7109375" style="224" customWidth="1"/>
    <col min="5678" max="5687" width="8.7109375" style="224" customWidth="1"/>
    <col min="5688" max="5688" width="30.7109375" style="224" customWidth="1"/>
    <col min="5689" max="5698" width="8.7109375" style="224" customWidth="1"/>
    <col min="5699" max="5699" width="30.7109375" style="224" customWidth="1"/>
    <col min="5700" max="5709" width="8.7109375" style="224" customWidth="1"/>
    <col min="5710" max="5710" width="30.7109375" style="224" customWidth="1"/>
    <col min="5711" max="5720" width="8.7109375" style="224" customWidth="1"/>
    <col min="5721" max="5721" width="30.7109375" style="224" customWidth="1"/>
    <col min="5722" max="5731" width="8.7109375" style="224" customWidth="1"/>
    <col min="5732" max="5732" width="30.7109375" style="224" customWidth="1"/>
    <col min="5733" max="5742" width="8.7109375" style="224" customWidth="1"/>
    <col min="5743" max="5888" width="9.140625" style="224"/>
    <col min="5889" max="5889" width="30.7109375" style="224" customWidth="1"/>
    <col min="5890" max="5899" width="8.7109375" style="224" customWidth="1"/>
    <col min="5900" max="5900" width="30.7109375" style="224" customWidth="1"/>
    <col min="5901" max="5910" width="8.7109375" style="224" customWidth="1"/>
    <col min="5911" max="5911" width="30.7109375" style="224" customWidth="1"/>
    <col min="5912" max="5921" width="8.7109375" style="224" customWidth="1"/>
    <col min="5922" max="5922" width="30.7109375" style="224" customWidth="1"/>
    <col min="5923" max="5932" width="8.7109375" style="224" customWidth="1"/>
    <col min="5933" max="5933" width="30.7109375" style="224" customWidth="1"/>
    <col min="5934" max="5943" width="8.7109375" style="224" customWidth="1"/>
    <col min="5944" max="5944" width="30.7109375" style="224" customWidth="1"/>
    <col min="5945" max="5954" width="8.7109375" style="224" customWidth="1"/>
    <col min="5955" max="5955" width="30.7109375" style="224" customWidth="1"/>
    <col min="5956" max="5965" width="8.7109375" style="224" customWidth="1"/>
    <col min="5966" max="5966" width="30.7109375" style="224" customWidth="1"/>
    <col min="5967" max="5976" width="8.7109375" style="224" customWidth="1"/>
    <col min="5977" max="5977" width="30.7109375" style="224" customWidth="1"/>
    <col min="5978" max="5987" width="8.7109375" style="224" customWidth="1"/>
    <col min="5988" max="5988" width="30.7109375" style="224" customWidth="1"/>
    <col min="5989" max="5998" width="8.7109375" style="224" customWidth="1"/>
    <col min="5999" max="6144" width="9.140625" style="224"/>
    <col min="6145" max="6145" width="30.7109375" style="224" customWidth="1"/>
    <col min="6146" max="6155" width="8.7109375" style="224" customWidth="1"/>
    <col min="6156" max="6156" width="30.7109375" style="224" customWidth="1"/>
    <col min="6157" max="6166" width="8.7109375" style="224" customWidth="1"/>
    <col min="6167" max="6167" width="30.7109375" style="224" customWidth="1"/>
    <col min="6168" max="6177" width="8.7109375" style="224" customWidth="1"/>
    <col min="6178" max="6178" width="30.7109375" style="224" customWidth="1"/>
    <col min="6179" max="6188" width="8.7109375" style="224" customWidth="1"/>
    <col min="6189" max="6189" width="30.7109375" style="224" customWidth="1"/>
    <col min="6190" max="6199" width="8.7109375" style="224" customWidth="1"/>
    <col min="6200" max="6200" width="30.7109375" style="224" customWidth="1"/>
    <col min="6201" max="6210" width="8.7109375" style="224" customWidth="1"/>
    <col min="6211" max="6211" width="30.7109375" style="224" customWidth="1"/>
    <col min="6212" max="6221" width="8.7109375" style="224" customWidth="1"/>
    <col min="6222" max="6222" width="30.7109375" style="224" customWidth="1"/>
    <col min="6223" max="6232" width="8.7109375" style="224" customWidth="1"/>
    <col min="6233" max="6233" width="30.7109375" style="224" customWidth="1"/>
    <col min="6234" max="6243" width="8.7109375" style="224" customWidth="1"/>
    <col min="6244" max="6244" width="30.7109375" style="224" customWidth="1"/>
    <col min="6245" max="6254" width="8.7109375" style="224" customWidth="1"/>
    <col min="6255" max="6400" width="9.140625" style="224"/>
    <col min="6401" max="6401" width="30.7109375" style="224" customWidth="1"/>
    <col min="6402" max="6411" width="8.7109375" style="224" customWidth="1"/>
    <col min="6412" max="6412" width="30.7109375" style="224" customWidth="1"/>
    <col min="6413" max="6422" width="8.7109375" style="224" customWidth="1"/>
    <col min="6423" max="6423" width="30.7109375" style="224" customWidth="1"/>
    <col min="6424" max="6433" width="8.7109375" style="224" customWidth="1"/>
    <col min="6434" max="6434" width="30.7109375" style="224" customWidth="1"/>
    <col min="6435" max="6444" width="8.7109375" style="224" customWidth="1"/>
    <col min="6445" max="6445" width="30.7109375" style="224" customWidth="1"/>
    <col min="6446" max="6455" width="8.7109375" style="224" customWidth="1"/>
    <col min="6456" max="6456" width="30.7109375" style="224" customWidth="1"/>
    <col min="6457" max="6466" width="8.7109375" style="224" customWidth="1"/>
    <col min="6467" max="6467" width="30.7109375" style="224" customWidth="1"/>
    <col min="6468" max="6477" width="8.7109375" style="224" customWidth="1"/>
    <col min="6478" max="6478" width="30.7109375" style="224" customWidth="1"/>
    <col min="6479" max="6488" width="8.7109375" style="224" customWidth="1"/>
    <col min="6489" max="6489" width="30.7109375" style="224" customWidth="1"/>
    <col min="6490" max="6499" width="8.7109375" style="224" customWidth="1"/>
    <col min="6500" max="6500" width="30.7109375" style="224" customWidth="1"/>
    <col min="6501" max="6510" width="8.7109375" style="224" customWidth="1"/>
    <col min="6511" max="6656" width="9.140625" style="224"/>
    <col min="6657" max="6657" width="30.7109375" style="224" customWidth="1"/>
    <col min="6658" max="6667" width="8.7109375" style="224" customWidth="1"/>
    <col min="6668" max="6668" width="30.7109375" style="224" customWidth="1"/>
    <col min="6669" max="6678" width="8.7109375" style="224" customWidth="1"/>
    <col min="6679" max="6679" width="30.7109375" style="224" customWidth="1"/>
    <col min="6680" max="6689" width="8.7109375" style="224" customWidth="1"/>
    <col min="6690" max="6690" width="30.7109375" style="224" customWidth="1"/>
    <col min="6691" max="6700" width="8.7109375" style="224" customWidth="1"/>
    <col min="6701" max="6701" width="30.7109375" style="224" customWidth="1"/>
    <col min="6702" max="6711" width="8.7109375" style="224" customWidth="1"/>
    <col min="6712" max="6712" width="30.7109375" style="224" customWidth="1"/>
    <col min="6713" max="6722" width="8.7109375" style="224" customWidth="1"/>
    <col min="6723" max="6723" width="30.7109375" style="224" customWidth="1"/>
    <col min="6724" max="6733" width="8.7109375" style="224" customWidth="1"/>
    <col min="6734" max="6734" width="30.7109375" style="224" customWidth="1"/>
    <col min="6735" max="6744" width="8.7109375" style="224" customWidth="1"/>
    <col min="6745" max="6745" width="30.7109375" style="224" customWidth="1"/>
    <col min="6746" max="6755" width="8.7109375" style="224" customWidth="1"/>
    <col min="6756" max="6756" width="30.7109375" style="224" customWidth="1"/>
    <col min="6757" max="6766" width="8.7109375" style="224" customWidth="1"/>
    <col min="6767" max="6912" width="9.140625" style="224"/>
    <col min="6913" max="6913" width="30.7109375" style="224" customWidth="1"/>
    <col min="6914" max="6923" width="8.7109375" style="224" customWidth="1"/>
    <col min="6924" max="6924" width="30.7109375" style="224" customWidth="1"/>
    <col min="6925" max="6934" width="8.7109375" style="224" customWidth="1"/>
    <col min="6935" max="6935" width="30.7109375" style="224" customWidth="1"/>
    <col min="6936" max="6945" width="8.7109375" style="224" customWidth="1"/>
    <col min="6946" max="6946" width="30.7109375" style="224" customWidth="1"/>
    <col min="6947" max="6956" width="8.7109375" style="224" customWidth="1"/>
    <col min="6957" max="6957" width="30.7109375" style="224" customWidth="1"/>
    <col min="6958" max="6967" width="8.7109375" style="224" customWidth="1"/>
    <col min="6968" max="6968" width="30.7109375" style="224" customWidth="1"/>
    <col min="6969" max="6978" width="8.7109375" style="224" customWidth="1"/>
    <col min="6979" max="6979" width="30.7109375" style="224" customWidth="1"/>
    <col min="6980" max="6989" width="8.7109375" style="224" customWidth="1"/>
    <col min="6990" max="6990" width="30.7109375" style="224" customWidth="1"/>
    <col min="6991" max="7000" width="8.7109375" style="224" customWidth="1"/>
    <col min="7001" max="7001" width="30.7109375" style="224" customWidth="1"/>
    <col min="7002" max="7011" width="8.7109375" style="224" customWidth="1"/>
    <col min="7012" max="7012" width="30.7109375" style="224" customWidth="1"/>
    <col min="7013" max="7022" width="8.7109375" style="224" customWidth="1"/>
    <col min="7023" max="7168" width="9.140625" style="224"/>
    <col min="7169" max="7169" width="30.7109375" style="224" customWidth="1"/>
    <col min="7170" max="7179" width="8.7109375" style="224" customWidth="1"/>
    <col min="7180" max="7180" width="30.7109375" style="224" customWidth="1"/>
    <col min="7181" max="7190" width="8.7109375" style="224" customWidth="1"/>
    <col min="7191" max="7191" width="30.7109375" style="224" customWidth="1"/>
    <col min="7192" max="7201" width="8.7109375" style="224" customWidth="1"/>
    <col min="7202" max="7202" width="30.7109375" style="224" customWidth="1"/>
    <col min="7203" max="7212" width="8.7109375" style="224" customWidth="1"/>
    <col min="7213" max="7213" width="30.7109375" style="224" customWidth="1"/>
    <col min="7214" max="7223" width="8.7109375" style="224" customWidth="1"/>
    <col min="7224" max="7224" width="30.7109375" style="224" customWidth="1"/>
    <col min="7225" max="7234" width="8.7109375" style="224" customWidth="1"/>
    <col min="7235" max="7235" width="30.7109375" style="224" customWidth="1"/>
    <col min="7236" max="7245" width="8.7109375" style="224" customWidth="1"/>
    <col min="7246" max="7246" width="30.7109375" style="224" customWidth="1"/>
    <col min="7247" max="7256" width="8.7109375" style="224" customWidth="1"/>
    <col min="7257" max="7257" width="30.7109375" style="224" customWidth="1"/>
    <col min="7258" max="7267" width="8.7109375" style="224" customWidth="1"/>
    <col min="7268" max="7268" width="30.7109375" style="224" customWidth="1"/>
    <col min="7269" max="7278" width="8.7109375" style="224" customWidth="1"/>
    <col min="7279" max="7424" width="9.140625" style="224"/>
    <col min="7425" max="7425" width="30.7109375" style="224" customWidth="1"/>
    <col min="7426" max="7435" width="8.7109375" style="224" customWidth="1"/>
    <col min="7436" max="7436" width="30.7109375" style="224" customWidth="1"/>
    <col min="7437" max="7446" width="8.7109375" style="224" customWidth="1"/>
    <col min="7447" max="7447" width="30.7109375" style="224" customWidth="1"/>
    <col min="7448" max="7457" width="8.7109375" style="224" customWidth="1"/>
    <col min="7458" max="7458" width="30.7109375" style="224" customWidth="1"/>
    <col min="7459" max="7468" width="8.7109375" style="224" customWidth="1"/>
    <col min="7469" max="7469" width="30.7109375" style="224" customWidth="1"/>
    <col min="7470" max="7479" width="8.7109375" style="224" customWidth="1"/>
    <col min="7480" max="7480" width="30.7109375" style="224" customWidth="1"/>
    <col min="7481" max="7490" width="8.7109375" style="224" customWidth="1"/>
    <col min="7491" max="7491" width="30.7109375" style="224" customWidth="1"/>
    <col min="7492" max="7501" width="8.7109375" style="224" customWidth="1"/>
    <col min="7502" max="7502" width="30.7109375" style="224" customWidth="1"/>
    <col min="7503" max="7512" width="8.7109375" style="224" customWidth="1"/>
    <col min="7513" max="7513" width="30.7109375" style="224" customWidth="1"/>
    <col min="7514" max="7523" width="8.7109375" style="224" customWidth="1"/>
    <col min="7524" max="7524" width="30.7109375" style="224" customWidth="1"/>
    <col min="7525" max="7534" width="8.7109375" style="224" customWidth="1"/>
    <col min="7535" max="7680" width="9.140625" style="224"/>
    <col min="7681" max="7681" width="30.7109375" style="224" customWidth="1"/>
    <col min="7682" max="7691" width="8.7109375" style="224" customWidth="1"/>
    <col min="7692" max="7692" width="30.7109375" style="224" customWidth="1"/>
    <col min="7693" max="7702" width="8.7109375" style="224" customWidth="1"/>
    <col min="7703" max="7703" width="30.7109375" style="224" customWidth="1"/>
    <col min="7704" max="7713" width="8.7109375" style="224" customWidth="1"/>
    <col min="7714" max="7714" width="30.7109375" style="224" customWidth="1"/>
    <col min="7715" max="7724" width="8.7109375" style="224" customWidth="1"/>
    <col min="7725" max="7725" width="30.7109375" style="224" customWidth="1"/>
    <col min="7726" max="7735" width="8.7109375" style="224" customWidth="1"/>
    <col min="7736" max="7736" width="30.7109375" style="224" customWidth="1"/>
    <col min="7737" max="7746" width="8.7109375" style="224" customWidth="1"/>
    <col min="7747" max="7747" width="30.7109375" style="224" customWidth="1"/>
    <col min="7748" max="7757" width="8.7109375" style="224" customWidth="1"/>
    <col min="7758" max="7758" width="30.7109375" style="224" customWidth="1"/>
    <col min="7759" max="7768" width="8.7109375" style="224" customWidth="1"/>
    <col min="7769" max="7769" width="30.7109375" style="224" customWidth="1"/>
    <col min="7770" max="7779" width="8.7109375" style="224" customWidth="1"/>
    <col min="7780" max="7780" width="30.7109375" style="224" customWidth="1"/>
    <col min="7781" max="7790" width="8.7109375" style="224" customWidth="1"/>
    <col min="7791" max="7936" width="9.140625" style="224"/>
    <col min="7937" max="7937" width="30.7109375" style="224" customWidth="1"/>
    <col min="7938" max="7947" width="8.7109375" style="224" customWidth="1"/>
    <col min="7948" max="7948" width="30.7109375" style="224" customWidth="1"/>
    <col min="7949" max="7958" width="8.7109375" style="224" customWidth="1"/>
    <col min="7959" max="7959" width="30.7109375" style="224" customWidth="1"/>
    <col min="7960" max="7969" width="8.7109375" style="224" customWidth="1"/>
    <col min="7970" max="7970" width="30.7109375" style="224" customWidth="1"/>
    <col min="7971" max="7980" width="8.7109375" style="224" customWidth="1"/>
    <col min="7981" max="7981" width="30.7109375" style="224" customWidth="1"/>
    <col min="7982" max="7991" width="8.7109375" style="224" customWidth="1"/>
    <col min="7992" max="7992" width="30.7109375" style="224" customWidth="1"/>
    <col min="7993" max="8002" width="8.7109375" style="224" customWidth="1"/>
    <col min="8003" max="8003" width="30.7109375" style="224" customWidth="1"/>
    <col min="8004" max="8013" width="8.7109375" style="224" customWidth="1"/>
    <col min="8014" max="8014" width="30.7109375" style="224" customWidth="1"/>
    <col min="8015" max="8024" width="8.7109375" style="224" customWidth="1"/>
    <col min="8025" max="8025" width="30.7109375" style="224" customWidth="1"/>
    <col min="8026" max="8035" width="8.7109375" style="224" customWidth="1"/>
    <col min="8036" max="8036" width="30.7109375" style="224" customWidth="1"/>
    <col min="8037" max="8046" width="8.7109375" style="224" customWidth="1"/>
    <col min="8047" max="8192" width="9.140625" style="224"/>
    <col min="8193" max="8193" width="30.7109375" style="224" customWidth="1"/>
    <col min="8194" max="8203" width="8.7109375" style="224" customWidth="1"/>
    <col min="8204" max="8204" width="30.7109375" style="224" customWidth="1"/>
    <col min="8205" max="8214" width="8.7109375" style="224" customWidth="1"/>
    <col min="8215" max="8215" width="30.7109375" style="224" customWidth="1"/>
    <col min="8216" max="8225" width="8.7109375" style="224" customWidth="1"/>
    <col min="8226" max="8226" width="30.7109375" style="224" customWidth="1"/>
    <col min="8227" max="8236" width="8.7109375" style="224" customWidth="1"/>
    <col min="8237" max="8237" width="30.7109375" style="224" customWidth="1"/>
    <col min="8238" max="8247" width="8.7109375" style="224" customWidth="1"/>
    <col min="8248" max="8248" width="30.7109375" style="224" customWidth="1"/>
    <col min="8249" max="8258" width="8.7109375" style="224" customWidth="1"/>
    <col min="8259" max="8259" width="30.7109375" style="224" customWidth="1"/>
    <col min="8260" max="8269" width="8.7109375" style="224" customWidth="1"/>
    <col min="8270" max="8270" width="30.7109375" style="224" customWidth="1"/>
    <col min="8271" max="8280" width="8.7109375" style="224" customWidth="1"/>
    <col min="8281" max="8281" width="30.7109375" style="224" customWidth="1"/>
    <col min="8282" max="8291" width="8.7109375" style="224" customWidth="1"/>
    <col min="8292" max="8292" width="30.7109375" style="224" customWidth="1"/>
    <col min="8293" max="8302" width="8.7109375" style="224" customWidth="1"/>
    <col min="8303" max="8448" width="9.140625" style="224"/>
    <col min="8449" max="8449" width="30.7109375" style="224" customWidth="1"/>
    <col min="8450" max="8459" width="8.7109375" style="224" customWidth="1"/>
    <col min="8460" max="8460" width="30.7109375" style="224" customWidth="1"/>
    <col min="8461" max="8470" width="8.7109375" style="224" customWidth="1"/>
    <col min="8471" max="8471" width="30.7109375" style="224" customWidth="1"/>
    <col min="8472" max="8481" width="8.7109375" style="224" customWidth="1"/>
    <col min="8482" max="8482" width="30.7109375" style="224" customWidth="1"/>
    <col min="8483" max="8492" width="8.7109375" style="224" customWidth="1"/>
    <col min="8493" max="8493" width="30.7109375" style="224" customWidth="1"/>
    <col min="8494" max="8503" width="8.7109375" style="224" customWidth="1"/>
    <col min="8504" max="8504" width="30.7109375" style="224" customWidth="1"/>
    <col min="8505" max="8514" width="8.7109375" style="224" customWidth="1"/>
    <col min="8515" max="8515" width="30.7109375" style="224" customWidth="1"/>
    <col min="8516" max="8525" width="8.7109375" style="224" customWidth="1"/>
    <col min="8526" max="8526" width="30.7109375" style="224" customWidth="1"/>
    <col min="8527" max="8536" width="8.7109375" style="224" customWidth="1"/>
    <col min="8537" max="8537" width="30.7109375" style="224" customWidth="1"/>
    <col min="8538" max="8547" width="8.7109375" style="224" customWidth="1"/>
    <col min="8548" max="8548" width="30.7109375" style="224" customWidth="1"/>
    <col min="8549" max="8558" width="8.7109375" style="224" customWidth="1"/>
    <col min="8559" max="8704" width="9.140625" style="224"/>
    <col min="8705" max="8705" width="30.7109375" style="224" customWidth="1"/>
    <col min="8706" max="8715" width="8.7109375" style="224" customWidth="1"/>
    <col min="8716" max="8716" width="30.7109375" style="224" customWidth="1"/>
    <col min="8717" max="8726" width="8.7109375" style="224" customWidth="1"/>
    <col min="8727" max="8727" width="30.7109375" style="224" customWidth="1"/>
    <col min="8728" max="8737" width="8.7109375" style="224" customWidth="1"/>
    <col min="8738" max="8738" width="30.7109375" style="224" customWidth="1"/>
    <col min="8739" max="8748" width="8.7109375" style="224" customWidth="1"/>
    <col min="8749" max="8749" width="30.7109375" style="224" customWidth="1"/>
    <col min="8750" max="8759" width="8.7109375" style="224" customWidth="1"/>
    <col min="8760" max="8760" width="30.7109375" style="224" customWidth="1"/>
    <col min="8761" max="8770" width="8.7109375" style="224" customWidth="1"/>
    <col min="8771" max="8771" width="30.7109375" style="224" customWidth="1"/>
    <col min="8772" max="8781" width="8.7109375" style="224" customWidth="1"/>
    <col min="8782" max="8782" width="30.7109375" style="224" customWidth="1"/>
    <col min="8783" max="8792" width="8.7109375" style="224" customWidth="1"/>
    <col min="8793" max="8793" width="30.7109375" style="224" customWidth="1"/>
    <col min="8794" max="8803" width="8.7109375" style="224" customWidth="1"/>
    <col min="8804" max="8804" width="30.7109375" style="224" customWidth="1"/>
    <col min="8805" max="8814" width="8.7109375" style="224" customWidth="1"/>
    <col min="8815" max="8960" width="9.140625" style="224"/>
    <col min="8961" max="8961" width="30.7109375" style="224" customWidth="1"/>
    <col min="8962" max="8971" width="8.7109375" style="224" customWidth="1"/>
    <col min="8972" max="8972" width="30.7109375" style="224" customWidth="1"/>
    <col min="8973" max="8982" width="8.7109375" style="224" customWidth="1"/>
    <col min="8983" max="8983" width="30.7109375" style="224" customWidth="1"/>
    <col min="8984" max="8993" width="8.7109375" style="224" customWidth="1"/>
    <col min="8994" max="8994" width="30.7109375" style="224" customWidth="1"/>
    <col min="8995" max="9004" width="8.7109375" style="224" customWidth="1"/>
    <col min="9005" max="9005" width="30.7109375" style="224" customWidth="1"/>
    <col min="9006" max="9015" width="8.7109375" style="224" customWidth="1"/>
    <col min="9016" max="9016" width="30.7109375" style="224" customWidth="1"/>
    <col min="9017" max="9026" width="8.7109375" style="224" customWidth="1"/>
    <col min="9027" max="9027" width="30.7109375" style="224" customWidth="1"/>
    <col min="9028" max="9037" width="8.7109375" style="224" customWidth="1"/>
    <col min="9038" max="9038" width="30.7109375" style="224" customWidth="1"/>
    <col min="9039" max="9048" width="8.7109375" style="224" customWidth="1"/>
    <col min="9049" max="9049" width="30.7109375" style="224" customWidth="1"/>
    <col min="9050" max="9059" width="8.7109375" style="224" customWidth="1"/>
    <col min="9060" max="9060" width="30.7109375" style="224" customWidth="1"/>
    <col min="9061" max="9070" width="8.7109375" style="224" customWidth="1"/>
    <col min="9071" max="9216" width="9.140625" style="224"/>
    <col min="9217" max="9217" width="30.7109375" style="224" customWidth="1"/>
    <col min="9218" max="9227" width="8.7109375" style="224" customWidth="1"/>
    <col min="9228" max="9228" width="30.7109375" style="224" customWidth="1"/>
    <col min="9229" max="9238" width="8.7109375" style="224" customWidth="1"/>
    <col min="9239" max="9239" width="30.7109375" style="224" customWidth="1"/>
    <col min="9240" max="9249" width="8.7109375" style="224" customWidth="1"/>
    <col min="9250" max="9250" width="30.7109375" style="224" customWidth="1"/>
    <col min="9251" max="9260" width="8.7109375" style="224" customWidth="1"/>
    <col min="9261" max="9261" width="30.7109375" style="224" customWidth="1"/>
    <col min="9262" max="9271" width="8.7109375" style="224" customWidth="1"/>
    <col min="9272" max="9272" width="30.7109375" style="224" customWidth="1"/>
    <col min="9273" max="9282" width="8.7109375" style="224" customWidth="1"/>
    <col min="9283" max="9283" width="30.7109375" style="224" customWidth="1"/>
    <col min="9284" max="9293" width="8.7109375" style="224" customWidth="1"/>
    <col min="9294" max="9294" width="30.7109375" style="224" customWidth="1"/>
    <col min="9295" max="9304" width="8.7109375" style="224" customWidth="1"/>
    <col min="9305" max="9305" width="30.7109375" style="224" customWidth="1"/>
    <col min="9306" max="9315" width="8.7109375" style="224" customWidth="1"/>
    <col min="9316" max="9316" width="30.7109375" style="224" customWidth="1"/>
    <col min="9317" max="9326" width="8.7109375" style="224" customWidth="1"/>
    <col min="9327" max="9472" width="9.140625" style="224"/>
    <col min="9473" max="9473" width="30.7109375" style="224" customWidth="1"/>
    <col min="9474" max="9483" width="8.7109375" style="224" customWidth="1"/>
    <col min="9484" max="9484" width="30.7109375" style="224" customWidth="1"/>
    <col min="9485" max="9494" width="8.7109375" style="224" customWidth="1"/>
    <col min="9495" max="9495" width="30.7109375" style="224" customWidth="1"/>
    <col min="9496" max="9505" width="8.7109375" style="224" customWidth="1"/>
    <col min="9506" max="9506" width="30.7109375" style="224" customWidth="1"/>
    <col min="9507" max="9516" width="8.7109375" style="224" customWidth="1"/>
    <col min="9517" max="9517" width="30.7109375" style="224" customWidth="1"/>
    <col min="9518" max="9527" width="8.7109375" style="224" customWidth="1"/>
    <col min="9528" max="9528" width="30.7109375" style="224" customWidth="1"/>
    <col min="9529" max="9538" width="8.7109375" style="224" customWidth="1"/>
    <col min="9539" max="9539" width="30.7109375" style="224" customWidth="1"/>
    <col min="9540" max="9549" width="8.7109375" style="224" customWidth="1"/>
    <col min="9550" max="9550" width="30.7109375" style="224" customWidth="1"/>
    <col min="9551" max="9560" width="8.7109375" style="224" customWidth="1"/>
    <col min="9561" max="9561" width="30.7109375" style="224" customWidth="1"/>
    <col min="9562" max="9571" width="8.7109375" style="224" customWidth="1"/>
    <col min="9572" max="9572" width="30.7109375" style="224" customWidth="1"/>
    <col min="9573" max="9582" width="8.7109375" style="224" customWidth="1"/>
    <col min="9583" max="9728" width="9.140625" style="224"/>
    <col min="9729" max="9729" width="30.7109375" style="224" customWidth="1"/>
    <col min="9730" max="9739" width="8.7109375" style="224" customWidth="1"/>
    <col min="9740" max="9740" width="30.7109375" style="224" customWidth="1"/>
    <col min="9741" max="9750" width="8.7109375" style="224" customWidth="1"/>
    <col min="9751" max="9751" width="30.7109375" style="224" customWidth="1"/>
    <col min="9752" max="9761" width="8.7109375" style="224" customWidth="1"/>
    <col min="9762" max="9762" width="30.7109375" style="224" customWidth="1"/>
    <col min="9763" max="9772" width="8.7109375" style="224" customWidth="1"/>
    <col min="9773" max="9773" width="30.7109375" style="224" customWidth="1"/>
    <col min="9774" max="9783" width="8.7109375" style="224" customWidth="1"/>
    <col min="9784" max="9784" width="30.7109375" style="224" customWidth="1"/>
    <col min="9785" max="9794" width="8.7109375" style="224" customWidth="1"/>
    <col min="9795" max="9795" width="30.7109375" style="224" customWidth="1"/>
    <col min="9796" max="9805" width="8.7109375" style="224" customWidth="1"/>
    <col min="9806" max="9806" width="30.7109375" style="224" customWidth="1"/>
    <col min="9807" max="9816" width="8.7109375" style="224" customWidth="1"/>
    <col min="9817" max="9817" width="30.7109375" style="224" customWidth="1"/>
    <col min="9818" max="9827" width="8.7109375" style="224" customWidth="1"/>
    <col min="9828" max="9828" width="30.7109375" style="224" customWidth="1"/>
    <col min="9829" max="9838" width="8.7109375" style="224" customWidth="1"/>
    <col min="9839" max="9984" width="9.140625" style="224"/>
    <col min="9985" max="9985" width="30.7109375" style="224" customWidth="1"/>
    <col min="9986" max="9995" width="8.7109375" style="224" customWidth="1"/>
    <col min="9996" max="9996" width="30.7109375" style="224" customWidth="1"/>
    <col min="9997" max="10006" width="8.7109375" style="224" customWidth="1"/>
    <col min="10007" max="10007" width="30.7109375" style="224" customWidth="1"/>
    <col min="10008" max="10017" width="8.7109375" style="224" customWidth="1"/>
    <col min="10018" max="10018" width="30.7109375" style="224" customWidth="1"/>
    <col min="10019" max="10028" width="8.7109375" style="224" customWidth="1"/>
    <col min="10029" max="10029" width="30.7109375" style="224" customWidth="1"/>
    <col min="10030" max="10039" width="8.7109375" style="224" customWidth="1"/>
    <col min="10040" max="10040" width="30.7109375" style="224" customWidth="1"/>
    <col min="10041" max="10050" width="8.7109375" style="224" customWidth="1"/>
    <col min="10051" max="10051" width="30.7109375" style="224" customWidth="1"/>
    <col min="10052" max="10061" width="8.7109375" style="224" customWidth="1"/>
    <col min="10062" max="10062" width="30.7109375" style="224" customWidth="1"/>
    <col min="10063" max="10072" width="8.7109375" style="224" customWidth="1"/>
    <col min="10073" max="10073" width="30.7109375" style="224" customWidth="1"/>
    <col min="10074" max="10083" width="8.7109375" style="224" customWidth="1"/>
    <col min="10084" max="10084" width="30.7109375" style="224" customWidth="1"/>
    <col min="10085" max="10094" width="8.7109375" style="224" customWidth="1"/>
    <col min="10095" max="10240" width="9.140625" style="224"/>
    <col min="10241" max="10241" width="30.7109375" style="224" customWidth="1"/>
    <col min="10242" max="10251" width="8.7109375" style="224" customWidth="1"/>
    <col min="10252" max="10252" width="30.7109375" style="224" customWidth="1"/>
    <col min="10253" max="10262" width="8.7109375" style="224" customWidth="1"/>
    <col min="10263" max="10263" width="30.7109375" style="224" customWidth="1"/>
    <col min="10264" max="10273" width="8.7109375" style="224" customWidth="1"/>
    <col min="10274" max="10274" width="30.7109375" style="224" customWidth="1"/>
    <col min="10275" max="10284" width="8.7109375" style="224" customWidth="1"/>
    <col min="10285" max="10285" width="30.7109375" style="224" customWidth="1"/>
    <col min="10286" max="10295" width="8.7109375" style="224" customWidth="1"/>
    <col min="10296" max="10296" width="30.7109375" style="224" customWidth="1"/>
    <col min="10297" max="10306" width="8.7109375" style="224" customWidth="1"/>
    <col min="10307" max="10307" width="30.7109375" style="224" customWidth="1"/>
    <col min="10308" max="10317" width="8.7109375" style="224" customWidth="1"/>
    <col min="10318" max="10318" width="30.7109375" style="224" customWidth="1"/>
    <col min="10319" max="10328" width="8.7109375" style="224" customWidth="1"/>
    <col min="10329" max="10329" width="30.7109375" style="224" customWidth="1"/>
    <col min="10330" max="10339" width="8.7109375" style="224" customWidth="1"/>
    <col min="10340" max="10340" width="30.7109375" style="224" customWidth="1"/>
    <col min="10341" max="10350" width="8.7109375" style="224" customWidth="1"/>
    <col min="10351" max="10496" width="9.140625" style="224"/>
    <col min="10497" max="10497" width="30.7109375" style="224" customWidth="1"/>
    <col min="10498" max="10507" width="8.7109375" style="224" customWidth="1"/>
    <col min="10508" max="10508" width="30.7109375" style="224" customWidth="1"/>
    <col min="10509" max="10518" width="8.7109375" style="224" customWidth="1"/>
    <col min="10519" max="10519" width="30.7109375" style="224" customWidth="1"/>
    <col min="10520" max="10529" width="8.7109375" style="224" customWidth="1"/>
    <col min="10530" max="10530" width="30.7109375" style="224" customWidth="1"/>
    <col min="10531" max="10540" width="8.7109375" style="224" customWidth="1"/>
    <col min="10541" max="10541" width="30.7109375" style="224" customWidth="1"/>
    <col min="10542" max="10551" width="8.7109375" style="224" customWidth="1"/>
    <col min="10552" max="10552" width="30.7109375" style="224" customWidth="1"/>
    <col min="10553" max="10562" width="8.7109375" style="224" customWidth="1"/>
    <col min="10563" max="10563" width="30.7109375" style="224" customWidth="1"/>
    <col min="10564" max="10573" width="8.7109375" style="224" customWidth="1"/>
    <col min="10574" max="10574" width="30.7109375" style="224" customWidth="1"/>
    <col min="10575" max="10584" width="8.7109375" style="224" customWidth="1"/>
    <col min="10585" max="10585" width="30.7109375" style="224" customWidth="1"/>
    <col min="10586" max="10595" width="8.7109375" style="224" customWidth="1"/>
    <col min="10596" max="10596" width="30.7109375" style="224" customWidth="1"/>
    <col min="10597" max="10606" width="8.7109375" style="224" customWidth="1"/>
    <col min="10607" max="10752" width="9.140625" style="224"/>
    <col min="10753" max="10753" width="30.7109375" style="224" customWidth="1"/>
    <col min="10754" max="10763" width="8.7109375" style="224" customWidth="1"/>
    <col min="10764" max="10764" width="30.7109375" style="224" customWidth="1"/>
    <col min="10765" max="10774" width="8.7109375" style="224" customWidth="1"/>
    <col min="10775" max="10775" width="30.7109375" style="224" customWidth="1"/>
    <col min="10776" max="10785" width="8.7109375" style="224" customWidth="1"/>
    <col min="10786" max="10786" width="30.7109375" style="224" customWidth="1"/>
    <col min="10787" max="10796" width="8.7109375" style="224" customWidth="1"/>
    <col min="10797" max="10797" width="30.7109375" style="224" customWidth="1"/>
    <col min="10798" max="10807" width="8.7109375" style="224" customWidth="1"/>
    <col min="10808" max="10808" width="30.7109375" style="224" customWidth="1"/>
    <col min="10809" max="10818" width="8.7109375" style="224" customWidth="1"/>
    <col min="10819" max="10819" width="30.7109375" style="224" customWidth="1"/>
    <col min="10820" max="10829" width="8.7109375" style="224" customWidth="1"/>
    <col min="10830" max="10830" width="30.7109375" style="224" customWidth="1"/>
    <col min="10831" max="10840" width="8.7109375" style="224" customWidth="1"/>
    <col min="10841" max="10841" width="30.7109375" style="224" customWidth="1"/>
    <col min="10842" max="10851" width="8.7109375" style="224" customWidth="1"/>
    <col min="10852" max="10852" width="30.7109375" style="224" customWidth="1"/>
    <col min="10853" max="10862" width="8.7109375" style="224" customWidth="1"/>
    <col min="10863" max="11008" width="9.140625" style="224"/>
    <col min="11009" max="11009" width="30.7109375" style="224" customWidth="1"/>
    <col min="11010" max="11019" width="8.7109375" style="224" customWidth="1"/>
    <col min="11020" max="11020" width="30.7109375" style="224" customWidth="1"/>
    <col min="11021" max="11030" width="8.7109375" style="224" customWidth="1"/>
    <col min="11031" max="11031" width="30.7109375" style="224" customWidth="1"/>
    <col min="11032" max="11041" width="8.7109375" style="224" customWidth="1"/>
    <col min="11042" max="11042" width="30.7109375" style="224" customWidth="1"/>
    <col min="11043" max="11052" width="8.7109375" style="224" customWidth="1"/>
    <col min="11053" max="11053" width="30.7109375" style="224" customWidth="1"/>
    <col min="11054" max="11063" width="8.7109375" style="224" customWidth="1"/>
    <col min="11064" max="11064" width="30.7109375" style="224" customWidth="1"/>
    <col min="11065" max="11074" width="8.7109375" style="224" customWidth="1"/>
    <col min="11075" max="11075" width="30.7109375" style="224" customWidth="1"/>
    <col min="11076" max="11085" width="8.7109375" style="224" customWidth="1"/>
    <col min="11086" max="11086" width="30.7109375" style="224" customWidth="1"/>
    <col min="11087" max="11096" width="8.7109375" style="224" customWidth="1"/>
    <col min="11097" max="11097" width="30.7109375" style="224" customWidth="1"/>
    <col min="11098" max="11107" width="8.7109375" style="224" customWidth="1"/>
    <col min="11108" max="11108" width="30.7109375" style="224" customWidth="1"/>
    <col min="11109" max="11118" width="8.7109375" style="224" customWidth="1"/>
    <col min="11119" max="11264" width="9.140625" style="224"/>
    <col min="11265" max="11265" width="30.7109375" style="224" customWidth="1"/>
    <col min="11266" max="11275" width="8.7109375" style="224" customWidth="1"/>
    <col min="11276" max="11276" width="30.7109375" style="224" customWidth="1"/>
    <col min="11277" max="11286" width="8.7109375" style="224" customWidth="1"/>
    <col min="11287" max="11287" width="30.7109375" style="224" customWidth="1"/>
    <col min="11288" max="11297" width="8.7109375" style="224" customWidth="1"/>
    <col min="11298" max="11298" width="30.7109375" style="224" customWidth="1"/>
    <col min="11299" max="11308" width="8.7109375" style="224" customWidth="1"/>
    <col min="11309" max="11309" width="30.7109375" style="224" customWidth="1"/>
    <col min="11310" max="11319" width="8.7109375" style="224" customWidth="1"/>
    <col min="11320" max="11320" width="30.7109375" style="224" customWidth="1"/>
    <col min="11321" max="11330" width="8.7109375" style="224" customWidth="1"/>
    <col min="11331" max="11331" width="30.7109375" style="224" customWidth="1"/>
    <col min="11332" max="11341" width="8.7109375" style="224" customWidth="1"/>
    <col min="11342" max="11342" width="30.7109375" style="224" customWidth="1"/>
    <col min="11343" max="11352" width="8.7109375" style="224" customWidth="1"/>
    <col min="11353" max="11353" width="30.7109375" style="224" customWidth="1"/>
    <col min="11354" max="11363" width="8.7109375" style="224" customWidth="1"/>
    <col min="11364" max="11364" width="30.7109375" style="224" customWidth="1"/>
    <col min="11365" max="11374" width="8.7109375" style="224" customWidth="1"/>
    <col min="11375" max="11520" width="9.140625" style="224"/>
    <col min="11521" max="11521" width="30.7109375" style="224" customWidth="1"/>
    <col min="11522" max="11531" width="8.7109375" style="224" customWidth="1"/>
    <col min="11532" max="11532" width="30.7109375" style="224" customWidth="1"/>
    <col min="11533" max="11542" width="8.7109375" style="224" customWidth="1"/>
    <col min="11543" max="11543" width="30.7109375" style="224" customWidth="1"/>
    <col min="11544" max="11553" width="8.7109375" style="224" customWidth="1"/>
    <col min="11554" max="11554" width="30.7109375" style="224" customWidth="1"/>
    <col min="11555" max="11564" width="8.7109375" style="224" customWidth="1"/>
    <col min="11565" max="11565" width="30.7109375" style="224" customWidth="1"/>
    <col min="11566" max="11575" width="8.7109375" style="224" customWidth="1"/>
    <col min="11576" max="11576" width="30.7109375" style="224" customWidth="1"/>
    <col min="11577" max="11586" width="8.7109375" style="224" customWidth="1"/>
    <col min="11587" max="11587" width="30.7109375" style="224" customWidth="1"/>
    <col min="11588" max="11597" width="8.7109375" style="224" customWidth="1"/>
    <col min="11598" max="11598" width="30.7109375" style="224" customWidth="1"/>
    <col min="11599" max="11608" width="8.7109375" style="224" customWidth="1"/>
    <col min="11609" max="11609" width="30.7109375" style="224" customWidth="1"/>
    <col min="11610" max="11619" width="8.7109375" style="224" customWidth="1"/>
    <col min="11620" max="11620" width="30.7109375" style="224" customWidth="1"/>
    <col min="11621" max="11630" width="8.7109375" style="224" customWidth="1"/>
    <col min="11631" max="11776" width="9.140625" style="224"/>
    <col min="11777" max="11777" width="30.7109375" style="224" customWidth="1"/>
    <col min="11778" max="11787" width="8.7109375" style="224" customWidth="1"/>
    <col min="11788" max="11788" width="30.7109375" style="224" customWidth="1"/>
    <col min="11789" max="11798" width="8.7109375" style="224" customWidth="1"/>
    <col min="11799" max="11799" width="30.7109375" style="224" customWidth="1"/>
    <col min="11800" max="11809" width="8.7109375" style="224" customWidth="1"/>
    <col min="11810" max="11810" width="30.7109375" style="224" customWidth="1"/>
    <col min="11811" max="11820" width="8.7109375" style="224" customWidth="1"/>
    <col min="11821" max="11821" width="30.7109375" style="224" customWidth="1"/>
    <col min="11822" max="11831" width="8.7109375" style="224" customWidth="1"/>
    <col min="11832" max="11832" width="30.7109375" style="224" customWidth="1"/>
    <col min="11833" max="11842" width="8.7109375" style="224" customWidth="1"/>
    <col min="11843" max="11843" width="30.7109375" style="224" customWidth="1"/>
    <col min="11844" max="11853" width="8.7109375" style="224" customWidth="1"/>
    <col min="11854" max="11854" width="30.7109375" style="224" customWidth="1"/>
    <col min="11855" max="11864" width="8.7109375" style="224" customWidth="1"/>
    <col min="11865" max="11865" width="30.7109375" style="224" customWidth="1"/>
    <col min="11866" max="11875" width="8.7109375" style="224" customWidth="1"/>
    <col min="11876" max="11876" width="30.7109375" style="224" customWidth="1"/>
    <col min="11877" max="11886" width="8.7109375" style="224" customWidth="1"/>
    <col min="11887" max="12032" width="9.140625" style="224"/>
    <col min="12033" max="12033" width="30.7109375" style="224" customWidth="1"/>
    <col min="12034" max="12043" width="8.7109375" style="224" customWidth="1"/>
    <col min="12044" max="12044" width="30.7109375" style="224" customWidth="1"/>
    <col min="12045" max="12054" width="8.7109375" style="224" customWidth="1"/>
    <col min="12055" max="12055" width="30.7109375" style="224" customWidth="1"/>
    <col min="12056" max="12065" width="8.7109375" style="224" customWidth="1"/>
    <col min="12066" max="12066" width="30.7109375" style="224" customWidth="1"/>
    <col min="12067" max="12076" width="8.7109375" style="224" customWidth="1"/>
    <col min="12077" max="12077" width="30.7109375" style="224" customWidth="1"/>
    <col min="12078" max="12087" width="8.7109375" style="224" customWidth="1"/>
    <col min="12088" max="12088" width="30.7109375" style="224" customWidth="1"/>
    <col min="12089" max="12098" width="8.7109375" style="224" customWidth="1"/>
    <col min="12099" max="12099" width="30.7109375" style="224" customWidth="1"/>
    <col min="12100" max="12109" width="8.7109375" style="224" customWidth="1"/>
    <col min="12110" max="12110" width="30.7109375" style="224" customWidth="1"/>
    <col min="12111" max="12120" width="8.7109375" style="224" customWidth="1"/>
    <col min="12121" max="12121" width="30.7109375" style="224" customWidth="1"/>
    <col min="12122" max="12131" width="8.7109375" style="224" customWidth="1"/>
    <col min="12132" max="12132" width="30.7109375" style="224" customWidth="1"/>
    <col min="12133" max="12142" width="8.7109375" style="224" customWidth="1"/>
    <col min="12143" max="12288" width="9.140625" style="224"/>
    <col min="12289" max="12289" width="30.7109375" style="224" customWidth="1"/>
    <col min="12290" max="12299" width="8.7109375" style="224" customWidth="1"/>
    <col min="12300" max="12300" width="30.7109375" style="224" customWidth="1"/>
    <col min="12301" max="12310" width="8.7109375" style="224" customWidth="1"/>
    <col min="12311" max="12311" width="30.7109375" style="224" customWidth="1"/>
    <col min="12312" max="12321" width="8.7109375" style="224" customWidth="1"/>
    <col min="12322" max="12322" width="30.7109375" style="224" customWidth="1"/>
    <col min="12323" max="12332" width="8.7109375" style="224" customWidth="1"/>
    <col min="12333" max="12333" width="30.7109375" style="224" customWidth="1"/>
    <col min="12334" max="12343" width="8.7109375" style="224" customWidth="1"/>
    <col min="12344" max="12344" width="30.7109375" style="224" customWidth="1"/>
    <col min="12345" max="12354" width="8.7109375" style="224" customWidth="1"/>
    <col min="12355" max="12355" width="30.7109375" style="224" customWidth="1"/>
    <col min="12356" max="12365" width="8.7109375" style="224" customWidth="1"/>
    <col min="12366" max="12366" width="30.7109375" style="224" customWidth="1"/>
    <col min="12367" max="12376" width="8.7109375" style="224" customWidth="1"/>
    <col min="12377" max="12377" width="30.7109375" style="224" customWidth="1"/>
    <col min="12378" max="12387" width="8.7109375" style="224" customWidth="1"/>
    <col min="12388" max="12388" width="30.7109375" style="224" customWidth="1"/>
    <col min="12389" max="12398" width="8.7109375" style="224" customWidth="1"/>
    <col min="12399" max="12544" width="9.140625" style="224"/>
    <col min="12545" max="12545" width="30.7109375" style="224" customWidth="1"/>
    <col min="12546" max="12555" width="8.7109375" style="224" customWidth="1"/>
    <col min="12556" max="12556" width="30.7109375" style="224" customWidth="1"/>
    <col min="12557" max="12566" width="8.7109375" style="224" customWidth="1"/>
    <col min="12567" max="12567" width="30.7109375" style="224" customWidth="1"/>
    <col min="12568" max="12577" width="8.7109375" style="224" customWidth="1"/>
    <col min="12578" max="12578" width="30.7109375" style="224" customWidth="1"/>
    <col min="12579" max="12588" width="8.7109375" style="224" customWidth="1"/>
    <col min="12589" max="12589" width="30.7109375" style="224" customWidth="1"/>
    <col min="12590" max="12599" width="8.7109375" style="224" customWidth="1"/>
    <col min="12600" max="12600" width="30.7109375" style="224" customWidth="1"/>
    <col min="12601" max="12610" width="8.7109375" style="224" customWidth="1"/>
    <col min="12611" max="12611" width="30.7109375" style="224" customWidth="1"/>
    <col min="12612" max="12621" width="8.7109375" style="224" customWidth="1"/>
    <col min="12622" max="12622" width="30.7109375" style="224" customWidth="1"/>
    <col min="12623" max="12632" width="8.7109375" style="224" customWidth="1"/>
    <col min="12633" max="12633" width="30.7109375" style="224" customWidth="1"/>
    <col min="12634" max="12643" width="8.7109375" style="224" customWidth="1"/>
    <col min="12644" max="12644" width="30.7109375" style="224" customWidth="1"/>
    <col min="12645" max="12654" width="8.7109375" style="224" customWidth="1"/>
    <col min="12655" max="12800" width="9.140625" style="224"/>
    <col min="12801" max="12801" width="30.7109375" style="224" customWidth="1"/>
    <col min="12802" max="12811" width="8.7109375" style="224" customWidth="1"/>
    <col min="12812" max="12812" width="30.7109375" style="224" customWidth="1"/>
    <col min="12813" max="12822" width="8.7109375" style="224" customWidth="1"/>
    <col min="12823" max="12823" width="30.7109375" style="224" customWidth="1"/>
    <col min="12824" max="12833" width="8.7109375" style="224" customWidth="1"/>
    <col min="12834" max="12834" width="30.7109375" style="224" customWidth="1"/>
    <col min="12835" max="12844" width="8.7109375" style="224" customWidth="1"/>
    <col min="12845" max="12845" width="30.7109375" style="224" customWidth="1"/>
    <col min="12846" max="12855" width="8.7109375" style="224" customWidth="1"/>
    <col min="12856" max="12856" width="30.7109375" style="224" customWidth="1"/>
    <col min="12857" max="12866" width="8.7109375" style="224" customWidth="1"/>
    <col min="12867" max="12867" width="30.7109375" style="224" customWidth="1"/>
    <col min="12868" max="12877" width="8.7109375" style="224" customWidth="1"/>
    <col min="12878" max="12878" width="30.7109375" style="224" customWidth="1"/>
    <col min="12879" max="12888" width="8.7109375" style="224" customWidth="1"/>
    <col min="12889" max="12889" width="30.7109375" style="224" customWidth="1"/>
    <col min="12890" max="12899" width="8.7109375" style="224" customWidth="1"/>
    <col min="12900" max="12900" width="30.7109375" style="224" customWidth="1"/>
    <col min="12901" max="12910" width="8.7109375" style="224" customWidth="1"/>
    <col min="12911" max="13056" width="9.140625" style="224"/>
    <col min="13057" max="13057" width="30.7109375" style="224" customWidth="1"/>
    <col min="13058" max="13067" width="8.7109375" style="224" customWidth="1"/>
    <col min="13068" max="13068" width="30.7109375" style="224" customWidth="1"/>
    <col min="13069" max="13078" width="8.7109375" style="224" customWidth="1"/>
    <col min="13079" max="13079" width="30.7109375" style="224" customWidth="1"/>
    <col min="13080" max="13089" width="8.7109375" style="224" customWidth="1"/>
    <col min="13090" max="13090" width="30.7109375" style="224" customWidth="1"/>
    <col min="13091" max="13100" width="8.7109375" style="224" customWidth="1"/>
    <col min="13101" max="13101" width="30.7109375" style="224" customWidth="1"/>
    <col min="13102" max="13111" width="8.7109375" style="224" customWidth="1"/>
    <col min="13112" max="13112" width="30.7109375" style="224" customWidth="1"/>
    <col min="13113" max="13122" width="8.7109375" style="224" customWidth="1"/>
    <col min="13123" max="13123" width="30.7109375" style="224" customWidth="1"/>
    <col min="13124" max="13133" width="8.7109375" style="224" customWidth="1"/>
    <col min="13134" max="13134" width="30.7109375" style="224" customWidth="1"/>
    <col min="13135" max="13144" width="8.7109375" style="224" customWidth="1"/>
    <col min="13145" max="13145" width="30.7109375" style="224" customWidth="1"/>
    <col min="13146" max="13155" width="8.7109375" style="224" customWidth="1"/>
    <col min="13156" max="13156" width="30.7109375" style="224" customWidth="1"/>
    <col min="13157" max="13166" width="8.7109375" style="224" customWidth="1"/>
    <col min="13167" max="13312" width="9.140625" style="224"/>
    <col min="13313" max="13313" width="30.7109375" style="224" customWidth="1"/>
    <col min="13314" max="13323" width="8.7109375" style="224" customWidth="1"/>
    <col min="13324" max="13324" width="30.7109375" style="224" customWidth="1"/>
    <col min="13325" max="13334" width="8.7109375" style="224" customWidth="1"/>
    <col min="13335" max="13335" width="30.7109375" style="224" customWidth="1"/>
    <col min="13336" max="13345" width="8.7109375" style="224" customWidth="1"/>
    <col min="13346" max="13346" width="30.7109375" style="224" customWidth="1"/>
    <col min="13347" max="13356" width="8.7109375" style="224" customWidth="1"/>
    <col min="13357" max="13357" width="30.7109375" style="224" customWidth="1"/>
    <col min="13358" max="13367" width="8.7109375" style="224" customWidth="1"/>
    <col min="13368" max="13368" width="30.7109375" style="224" customWidth="1"/>
    <col min="13369" max="13378" width="8.7109375" style="224" customWidth="1"/>
    <col min="13379" max="13379" width="30.7109375" style="224" customWidth="1"/>
    <col min="13380" max="13389" width="8.7109375" style="224" customWidth="1"/>
    <col min="13390" max="13390" width="30.7109375" style="224" customWidth="1"/>
    <col min="13391" max="13400" width="8.7109375" style="224" customWidth="1"/>
    <col min="13401" max="13401" width="30.7109375" style="224" customWidth="1"/>
    <col min="13402" max="13411" width="8.7109375" style="224" customWidth="1"/>
    <col min="13412" max="13412" width="30.7109375" style="224" customWidth="1"/>
    <col min="13413" max="13422" width="8.7109375" style="224" customWidth="1"/>
    <col min="13423" max="13568" width="9.140625" style="224"/>
    <col min="13569" max="13569" width="30.7109375" style="224" customWidth="1"/>
    <col min="13570" max="13579" width="8.7109375" style="224" customWidth="1"/>
    <col min="13580" max="13580" width="30.7109375" style="224" customWidth="1"/>
    <col min="13581" max="13590" width="8.7109375" style="224" customWidth="1"/>
    <col min="13591" max="13591" width="30.7109375" style="224" customWidth="1"/>
    <col min="13592" max="13601" width="8.7109375" style="224" customWidth="1"/>
    <col min="13602" max="13602" width="30.7109375" style="224" customWidth="1"/>
    <col min="13603" max="13612" width="8.7109375" style="224" customWidth="1"/>
    <col min="13613" max="13613" width="30.7109375" style="224" customWidth="1"/>
    <col min="13614" max="13623" width="8.7109375" style="224" customWidth="1"/>
    <col min="13624" max="13624" width="30.7109375" style="224" customWidth="1"/>
    <col min="13625" max="13634" width="8.7109375" style="224" customWidth="1"/>
    <col min="13635" max="13635" width="30.7109375" style="224" customWidth="1"/>
    <col min="13636" max="13645" width="8.7109375" style="224" customWidth="1"/>
    <col min="13646" max="13646" width="30.7109375" style="224" customWidth="1"/>
    <col min="13647" max="13656" width="8.7109375" style="224" customWidth="1"/>
    <col min="13657" max="13657" width="30.7109375" style="224" customWidth="1"/>
    <col min="13658" max="13667" width="8.7109375" style="224" customWidth="1"/>
    <col min="13668" max="13668" width="30.7109375" style="224" customWidth="1"/>
    <col min="13669" max="13678" width="8.7109375" style="224" customWidth="1"/>
    <col min="13679" max="13824" width="9.140625" style="224"/>
    <col min="13825" max="13825" width="30.7109375" style="224" customWidth="1"/>
    <col min="13826" max="13835" width="8.7109375" style="224" customWidth="1"/>
    <col min="13836" max="13836" width="30.7109375" style="224" customWidth="1"/>
    <col min="13837" max="13846" width="8.7109375" style="224" customWidth="1"/>
    <col min="13847" max="13847" width="30.7109375" style="224" customWidth="1"/>
    <col min="13848" max="13857" width="8.7109375" style="224" customWidth="1"/>
    <col min="13858" max="13858" width="30.7109375" style="224" customWidth="1"/>
    <col min="13859" max="13868" width="8.7109375" style="224" customWidth="1"/>
    <col min="13869" max="13869" width="30.7109375" style="224" customWidth="1"/>
    <col min="13870" max="13879" width="8.7109375" style="224" customWidth="1"/>
    <col min="13880" max="13880" width="30.7109375" style="224" customWidth="1"/>
    <col min="13881" max="13890" width="8.7109375" style="224" customWidth="1"/>
    <col min="13891" max="13891" width="30.7109375" style="224" customWidth="1"/>
    <col min="13892" max="13901" width="8.7109375" style="224" customWidth="1"/>
    <col min="13902" max="13902" width="30.7109375" style="224" customWidth="1"/>
    <col min="13903" max="13912" width="8.7109375" style="224" customWidth="1"/>
    <col min="13913" max="13913" width="30.7109375" style="224" customWidth="1"/>
    <col min="13914" max="13923" width="8.7109375" style="224" customWidth="1"/>
    <col min="13924" max="13924" width="30.7109375" style="224" customWidth="1"/>
    <col min="13925" max="13934" width="8.7109375" style="224" customWidth="1"/>
    <col min="13935" max="14080" width="9.140625" style="224"/>
    <col min="14081" max="14081" width="30.7109375" style="224" customWidth="1"/>
    <col min="14082" max="14091" width="8.7109375" style="224" customWidth="1"/>
    <col min="14092" max="14092" width="30.7109375" style="224" customWidth="1"/>
    <col min="14093" max="14102" width="8.7109375" style="224" customWidth="1"/>
    <col min="14103" max="14103" width="30.7109375" style="224" customWidth="1"/>
    <col min="14104" max="14113" width="8.7109375" style="224" customWidth="1"/>
    <col min="14114" max="14114" width="30.7109375" style="224" customWidth="1"/>
    <col min="14115" max="14124" width="8.7109375" style="224" customWidth="1"/>
    <col min="14125" max="14125" width="30.7109375" style="224" customWidth="1"/>
    <col min="14126" max="14135" width="8.7109375" style="224" customWidth="1"/>
    <col min="14136" max="14136" width="30.7109375" style="224" customWidth="1"/>
    <col min="14137" max="14146" width="8.7109375" style="224" customWidth="1"/>
    <col min="14147" max="14147" width="30.7109375" style="224" customWidth="1"/>
    <col min="14148" max="14157" width="8.7109375" style="224" customWidth="1"/>
    <col min="14158" max="14158" width="30.7109375" style="224" customWidth="1"/>
    <col min="14159" max="14168" width="8.7109375" style="224" customWidth="1"/>
    <col min="14169" max="14169" width="30.7109375" style="224" customWidth="1"/>
    <col min="14170" max="14179" width="8.7109375" style="224" customWidth="1"/>
    <col min="14180" max="14180" width="30.7109375" style="224" customWidth="1"/>
    <col min="14181" max="14190" width="8.7109375" style="224" customWidth="1"/>
    <col min="14191" max="14336" width="9.140625" style="224"/>
    <col min="14337" max="14337" width="30.7109375" style="224" customWidth="1"/>
    <col min="14338" max="14347" width="8.7109375" style="224" customWidth="1"/>
    <col min="14348" max="14348" width="30.7109375" style="224" customWidth="1"/>
    <col min="14349" max="14358" width="8.7109375" style="224" customWidth="1"/>
    <col min="14359" max="14359" width="30.7109375" style="224" customWidth="1"/>
    <col min="14360" max="14369" width="8.7109375" style="224" customWidth="1"/>
    <col min="14370" max="14370" width="30.7109375" style="224" customWidth="1"/>
    <col min="14371" max="14380" width="8.7109375" style="224" customWidth="1"/>
    <col min="14381" max="14381" width="30.7109375" style="224" customWidth="1"/>
    <col min="14382" max="14391" width="8.7109375" style="224" customWidth="1"/>
    <col min="14392" max="14392" width="30.7109375" style="224" customWidth="1"/>
    <col min="14393" max="14402" width="8.7109375" style="224" customWidth="1"/>
    <col min="14403" max="14403" width="30.7109375" style="224" customWidth="1"/>
    <col min="14404" max="14413" width="8.7109375" style="224" customWidth="1"/>
    <col min="14414" max="14414" width="30.7109375" style="224" customWidth="1"/>
    <col min="14415" max="14424" width="8.7109375" style="224" customWidth="1"/>
    <col min="14425" max="14425" width="30.7109375" style="224" customWidth="1"/>
    <col min="14426" max="14435" width="8.7109375" style="224" customWidth="1"/>
    <col min="14436" max="14436" width="30.7109375" style="224" customWidth="1"/>
    <col min="14437" max="14446" width="8.7109375" style="224" customWidth="1"/>
    <col min="14447" max="14592" width="9.140625" style="224"/>
    <col min="14593" max="14593" width="30.7109375" style="224" customWidth="1"/>
    <col min="14594" max="14603" width="8.7109375" style="224" customWidth="1"/>
    <col min="14604" max="14604" width="30.7109375" style="224" customWidth="1"/>
    <col min="14605" max="14614" width="8.7109375" style="224" customWidth="1"/>
    <col min="14615" max="14615" width="30.7109375" style="224" customWidth="1"/>
    <col min="14616" max="14625" width="8.7109375" style="224" customWidth="1"/>
    <col min="14626" max="14626" width="30.7109375" style="224" customWidth="1"/>
    <col min="14627" max="14636" width="8.7109375" style="224" customWidth="1"/>
    <col min="14637" max="14637" width="30.7109375" style="224" customWidth="1"/>
    <col min="14638" max="14647" width="8.7109375" style="224" customWidth="1"/>
    <col min="14648" max="14648" width="30.7109375" style="224" customWidth="1"/>
    <col min="14649" max="14658" width="8.7109375" style="224" customWidth="1"/>
    <col min="14659" max="14659" width="30.7109375" style="224" customWidth="1"/>
    <col min="14660" max="14669" width="8.7109375" style="224" customWidth="1"/>
    <col min="14670" max="14670" width="30.7109375" style="224" customWidth="1"/>
    <col min="14671" max="14680" width="8.7109375" style="224" customWidth="1"/>
    <col min="14681" max="14681" width="30.7109375" style="224" customWidth="1"/>
    <col min="14682" max="14691" width="8.7109375" style="224" customWidth="1"/>
    <col min="14692" max="14692" width="30.7109375" style="224" customWidth="1"/>
    <col min="14693" max="14702" width="8.7109375" style="224" customWidth="1"/>
    <col min="14703" max="14848" width="9.140625" style="224"/>
    <col min="14849" max="14849" width="30.7109375" style="224" customWidth="1"/>
    <col min="14850" max="14859" width="8.7109375" style="224" customWidth="1"/>
    <col min="14860" max="14860" width="30.7109375" style="224" customWidth="1"/>
    <col min="14861" max="14870" width="8.7109375" style="224" customWidth="1"/>
    <col min="14871" max="14871" width="30.7109375" style="224" customWidth="1"/>
    <col min="14872" max="14881" width="8.7109375" style="224" customWidth="1"/>
    <col min="14882" max="14882" width="30.7109375" style="224" customWidth="1"/>
    <col min="14883" max="14892" width="8.7109375" style="224" customWidth="1"/>
    <col min="14893" max="14893" width="30.7109375" style="224" customWidth="1"/>
    <col min="14894" max="14903" width="8.7109375" style="224" customWidth="1"/>
    <col min="14904" max="14904" width="30.7109375" style="224" customWidth="1"/>
    <col min="14905" max="14914" width="8.7109375" style="224" customWidth="1"/>
    <col min="14915" max="14915" width="30.7109375" style="224" customWidth="1"/>
    <col min="14916" max="14925" width="8.7109375" style="224" customWidth="1"/>
    <col min="14926" max="14926" width="30.7109375" style="224" customWidth="1"/>
    <col min="14927" max="14936" width="8.7109375" style="224" customWidth="1"/>
    <col min="14937" max="14937" width="30.7109375" style="224" customWidth="1"/>
    <col min="14938" max="14947" width="8.7109375" style="224" customWidth="1"/>
    <col min="14948" max="14948" width="30.7109375" style="224" customWidth="1"/>
    <col min="14949" max="14958" width="8.7109375" style="224" customWidth="1"/>
    <col min="14959" max="15104" width="9.140625" style="224"/>
    <col min="15105" max="15105" width="30.7109375" style="224" customWidth="1"/>
    <col min="15106" max="15115" width="8.7109375" style="224" customWidth="1"/>
    <col min="15116" max="15116" width="30.7109375" style="224" customWidth="1"/>
    <col min="15117" max="15126" width="8.7109375" style="224" customWidth="1"/>
    <col min="15127" max="15127" width="30.7109375" style="224" customWidth="1"/>
    <col min="15128" max="15137" width="8.7109375" style="224" customWidth="1"/>
    <col min="15138" max="15138" width="30.7109375" style="224" customWidth="1"/>
    <col min="15139" max="15148" width="8.7109375" style="224" customWidth="1"/>
    <col min="15149" max="15149" width="30.7109375" style="224" customWidth="1"/>
    <col min="15150" max="15159" width="8.7109375" style="224" customWidth="1"/>
    <col min="15160" max="15160" width="30.7109375" style="224" customWidth="1"/>
    <col min="15161" max="15170" width="8.7109375" style="224" customWidth="1"/>
    <col min="15171" max="15171" width="30.7109375" style="224" customWidth="1"/>
    <col min="15172" max="15181" width="8.7109375" style="224" customWidth="1"/>
    <col min="15182" max="15182" width="30.7109375" style="224" customWidth="1"/>
    <col min="15183" max="15192" width="8.7109375" style="224" customWidth="1"/>
    <col min="15193" max="15193" width="30.7109375" style="224" customWidth="1"/>
    <col min="15194" max="15203" width="8.7109375" style="224" customWidth="1"/>
    <col min="15204" max="15204" width="30.7109375" style="224" customWidth="1"/>
    <col min="15205" max="15214" width="8.7109375" style="224" customWidth="1"/>
    <col min="15215" max="15360" width="9.140625" style="224"/>
    <col min="15361" max="15361" width="30.7109375" style="224" customWidth="1"/>
    <col min="15362" max="15371" width="8.7109375" style="224" customWidth="1"/>
    <col min="15372" max="15372" width="30.7109375" style="224" customWidth="1"/>
    <col min="15373" max="15382" width="8.7109375" style="224" customWidth="1"/>
    <col min="15383" max="15383" width="30.7109375" style="224" customWidth="1"/>
    <col min="15384" max="15393" width="8.7109375" style="224" customWidth="1"/>
    <col min="15394" max="15394" width="30.7109375" style="224" customWidth="1"/>
    <col min="15395" max="15404" width="8.7109375" style="224" customWidth="1"/>
    <col min="15405" max="15405" width="30.7109375" style="224" customWidth="1"/>
    <col min="15406" max="15415" width="8.7109375" style="224" customWidth="1"/>
    <col min="15416" max="15416" width="30.7109375" style="224" customWidth="1"/>
    <col min="15417" max="15426" width="8.7109375" style="224" customWidth="1"/>
    <col min="15427" max="15427" width="30.7109375" style="224" customWidth="1"/>
    <col min="15428" max="15437" width="8.7109375" style="224" customWidth="1"/>
    <col min="15438" max="15438" width="30.7109375" style="224" customWidth="1"/>
    <col min="15439" max="15448" width="8.7109375" style="224" customWidth="1"/>
    <col min="15449" max="15449" width="30.7109375" style="224" customWidth="1"/>
    <col min="15450" max="15459" width="8.7109375" style="224" customWidth="1"/>
    <col min="15460" max="15460" width="30.7109375" style="224" customWidth="1"/>
    <col min="15461" max="15470" width="8.7109375" style="224" customWidth="1"/>
    <col min="15471" max="15616" width="9.140625" style="224"/>
    <col min="15617" max="15617" width="30.7109375" style="224" customWidth="1"/>
    <col min="15618" max="15627" width="8.7109375" style="224" customWidth="1"/>
    <col min="15628" max="15628" width="30.7109375" style="224" customWidth="1"/>
    <col min="15629" max="15638" width="8.7109375" style="224" customWidth="1"/>
    <col min="15639" max="15639" width="30.7109375" style="224" customWidth="1"/>
    <col min="15640" max="15649" width="8.7109375" style="224" customWidth="1"/>
    <col min="15650" max="15650" width="30.7109375" style="224" customWidth="1"/>
    <col min="15651" max="15660" width="8.7109375" style="224" customWidth="1"/>
    <col min="15661" max="15661" width="30.7109375" style="224" customWidth="1"/>
    <col min="15662" max="15671" width="8.7109375" style="224" customWidth="1"/>
    <col min="15672" max="15672" width="30.7109375" style="224" customWidth="1"/>
    <col min="15673" max="15682" width="8.7109375" style="224" customWidth="1"/>
    <col min="15683" max="15683" width="30.7109375" style="224" customWidth="1"/>
    <col min="15684" max="15693" width="8.7109375" style="224" customWidth="1"/>
    <col min="15694" max="15694" width="30.7109375" style="224" customWidth="1"/>
    <col min="15695" max="15704" width="8.7109375" style="224" customWidth="1"/>
    <col min="15705" max="15705" width="30.7109375" style="224" customWidth="1"/>
    <col min="15706" max="15715" width="8.7109375" style="224" customWidth="1"/>
    <col min="15716" max="15716" width="30.7109375" style="224" customWidth="1"/>
    <col min="15717" max="15726" width="8.7109375" style="224" customWidth="1"/>
    <col min="15727" max="15872" width="9.140625" style="224"/>
    <col min="15873" max="15873" width="30.7109375" style="224" customWidth="1"/>
    <col min="15874" max="15883" width="8.7109375" style="224" customWidth="1"/>
    <col min="15884" max="15884" width="30.7109375" style="224" customWidth="1"/>
    <col min="15885" max="15894" width="8.7109375" style="224" customWidth="1"/>
    <col min="15895" max="15895" width="30.7109375" style="224" customWidth="1"/>
    <col min="15896" max="15905" width="8.7109375" style="224" customWidth="1"/>
    <col min="15906" max="15906" width="30.7109375" style="224" customWidth="1"/>
    <col min="15907" max="15916" width="8.7109375" style="224" customWidth="1"/>
    <col min="15917" max="15917" width="30.7109375" style="224" customWidth="1"/>
    <col min="15918" max="15927" width="8.7109375" style="224" customWidth="1"/>
    <col min="15928" max="15928" width="30.7109375" style="224" customWidth="1"/>
    <col min="15929" max="15938" width="8.7109375" style="224" customWidth="1"/>
    <col min="15939" max="15939" width="30.7109375" style="224" customWidth="1"/>
    <col min="15940" max="15949" width="8.7109375" style="224" customWidth="1"/>
    <col min="15950" max="15950" width="30.7109375" style="224" customWidth="1"/>
    <col min="15951" max="15960" width="8.7109375" style="224" customWidth="1"/>
    <col min="15961" max="15961" width="30.7109375" style="224" customWidth="1"/>
    <col min="15962" max="15971" width="8.7109375" style="224" customWidth="1"/>
    <col min="15972" max="15972" width="30.7109375" style="224" customWidth="1"/>
    <col min="15973" max="15982" width="8.7109375" style="224" customWidth="1"/>
    <col min="15983" max="16128" width="9.140625" style="224"/>
    <col min="16129" max="16129" width="30.7109375" style="224" customWidth="1"/>
    <col min="16130" max="16139" width="8.7109375" style="224" customWidth="1"/>
    <col min="16140" max="16140" width="30.7109375" style="224" customWidth="1"/>
    <col min="16141" max="16150" width="8.7109375" style="224" customWidth="1"/>
    <col min="16151" max="16151" width="30.7109375" style="224" customWidth="1"/>
    <col min="16152" max="16161" width="8.7109375" style="224" customWidth="1"/>
    <col min="16162" max="16162" width="30.7109375" style="224" customWidth="1"/>
    <col min="16163" max="16172" width="8.7109375" style="224" customWidth="1"/>
    <col min="16173" max="16173" width="30.7109375" style="224" customWidth="1"/>
    <col min="16174" max="16183" width="8.7109375" style="224" customWidth="1"/>
    <col min="16184" max="16184" width="30.7109375" style="224" customWidth="1"/>
    <col min="16185" max="16194" width="8.7109375" style="224" customWidth="1"/>
    <col min="16195" max="16195" width="30.7109375" style="224" customWidth="1"/>
    <col min="16196" max="16205" width="8.7109375" style="224" customWidth="1"/>
    <col min="16206" max="16206" width="30.7109375" style="224" customWidth="1"/>
    <col min="16207" max="16216" width="8.7109375" style="224" customWidth="1"/>
    <col min="16217" max="16217" width="30.7109375" style="224" customWidth="1"/>
    <col min="16218" max="16227" width="8.7109375" style="224" customWidth="1"/>
    <col min="16228" max="16228" width="30.7109375" style="224" customWidth="1"/>
    <col min="16229" max="16238" width="8.7109375" style="224" customWidth="1"/>
    <col min="16239" max="16384" width="9.140625" style="224"/>
  </cols>
  <sheetData>
    <row r="1" spans="1:110" s="331" customFormat="1" ht="39.950000000000003" customHeight="1" x14ac:dyDescent="0.25">
      <c r="A1" s="710" t="s">
        <v>516</v>
      </c>
      <c r="B1" s="710"/>
      <c r="C1" s="710"/>
      <c r="D1" s="710"/>
      <c r="E1" s="710"/>
      <c r="F1" s="710"/>
      <c r="G1" s="710"/>
      <c r="H1" s="710"/>
      <c r="I1" s="710"/>
      <c r="J1" s="710"/>
      <c r="K1" s="710"/>
      <c r="L1" s="710" t="s">
        <v>517</v>
      </c>
      <c r="M1" s="710"/>
      <c r="N1" s="710"/>
      <c r="O1" s="710"/>
      <c r="P1" s="710"/>
      <c r="Q1" s="710"/>
      <c r="R1" s="710"/>
      <c r="S1" s="710"/>
      <c r="T1" s="710"/>
      <c r="U1" s="710"/>
      <c r="V1" s="710"/>
      <c r="W1" s="710" t="s">
        <v>517</v>
      </c>
      <c r="X1" s="710"/>
      <c r="Y1" s="710"/>
      <c r="Z1" s="710"/>
      <c r="AA1" s="710"/>
      <c r="AB1" s="710"/>
      <c r="AC1" s="710"/>
      <c r="AD1" s="710"/>
      <c r="AE1" s="710"/>
      <c r="AF1" s="710"/>
      <c r="AG1" s="710"/>
      <c r="AH1" s="710" t="s">
        <v>517</v>
      </c>
      <c r="AI1" s="710"/>
      <c r="AJ1" s="710"/>
      <c r="AK1" s="710"/>
      <c r="AL1" s="710"/>
      <c r="AM1" s="710"/>
      <c r="AN1" s="710"/>
      <c r="AO1" s="710"/>
      <c r="AP1" s="710"/>
      <c r="AQ1" s="710"/>
      <c r="AR1" s="710"/>
      <c r="AS1" s="710" t="s">
        <v>517</v>
      </c>
      <c r="AT1" s="710"/>
      <c r="AU1" s="710"/>
      <c r="AV1" s="710"/>
      <c r="AW1" s="710"/>
      <c r="AX1" s="710"/>
      <c r="AY1" s="710"/>
      <c r="AZ1" s="710"/>
      <c r="BA1" s="710"/>
      <c r="BB1" s="710"/>
      <c r="BC1" s="710"/>
      <c r="BD1" s="710" t="s">
        <v>517</v>
      </c>
      <c r="BE1" s="710"/>
      <c r="BF1" s="710"/>
      <c r="BG1" s="710"/>
      <c r="BH1" s="710"/>
      <c r="BI1" s="710"/>
      <c r="BJ1" s="710"/>
      <c r="BK1" s="710"/>
      <c r="BL1" s="710"/>
      <c r="BM1" s="710"/>
      <c r="BN1" s="710"/>
      <c r="BO1" s="710" t="s">
        <v>517</v>
      </c>
      <c r="BP1" s="710"/>
      <c r="BQ1" s="710"/>
      <c r="BR1" s="710"/>
      <c r="BS1" s="710"/>
      <c r="BT1" s="710"/>
      <c r="BU1" s="710"/>
      <c r="BV1" s="710"/>
      <c r="BW1" s="710"/>
      <c r="BX1" s="710"/>
      <c r="BY1" s="710"/>
      <c r="BZ1" s="710" t="s">
        <v>517</v>
      </c>
      <c r="CA1" s="710"/>
      <c r="CB1" s="710"/>
      <c r="CC1" s="710"/>
      <c r="CD1" s="710"/>
      <c r="CE1" s="710"/>
      <c r="CF1" s="710"/>
      <c r="CG1" s="710"/>
      <c r="CH1" s="710"/>
      <c r="CI1" s="710"/>
      <c r="CJ1" s="710"/>
      <c r="CK1" s="710" t="s">
        <v>517</v>
      </c>
      <c r="CL1" s="710"/>
      <c r="CM1" s="710"/>
      <c r="CN1" s="710"/>
      <c r="CO1" s="710"/>
      <c r="CP1" s="710"/>
      <c r="CQ1" s="710"/>
      <c r="CR1" s="710"/>
      <c r="CS1" s="710"/>
      <c r="CT1" s="710"/>
      <c r="CU1" s="710"/>
      <c r="CV1" s="710" t="s">
        <v>517</v>
      </c>
      <c r="CW1" s="710"/>
      <c r="CX1" s="710"/>
      <c r="CY1" s="710"/>
      <c r="CZ1" s="710"/>
      <c r="DA1" s="710"/>
      <c r="DB1" s="710"/>
      <c r="DC1" s="710"/>
      <c r="DD1" s="710"/>
      <c r="DE1" s="710"/>
      <c r="DF1" s="710"/>
    </row>
    <row r="2" spans="1:110" s="45" customFormat="1" ht="15" customHeight="1" x14ac:dyDescent="0.2">
      <c r="A2" s="711" t="s">
        <v>129</v>
      </c>
      <c r="B2" s="711"/>
      <c r="C2" s="711"/>
      <c r="D2" s="711"/>
      <c r="E2" s="711"/>
      <c r="F2" s="711"/>
      <c r="G2" s="711"/>
      <c r="H2" s="711"/>
      <c r="I2" s="711"/>
      <c r="J2" s="711"/>
      <c r="K2" s="711"/>
      <c r="L2" s="711" t="s">
        <v>129</v>
      </c>
      <c r="M2" s="711"/>
      <c r="N2" s="711"/>
      <c r="O2" s="711"/>
      <c r="P2" s="711"/>
      <c r="Q2" s="711"/>
      <c r="R2" s="711"/>
      <c r="S2" s="711"/>
      <c r="T2" s="711"/>
      <c r="U2" s="711"/>
      <c r="V2" s="711"/>
      <c r="W2" s="711" t="s">
        <v>129</v>
      </c>
      <c r="X2" s="711"/>
      <c r="Y2" s="711"/>
      <c r="Z2" s="711"/>
      <c r="AA2" s="711"/>
      <c r="AB2" s="711"/>
      <c r="AC2" s="711"/>
      <c r="AD2" s="711"/>
      <c r="AE2" s="711"/>
      <c r="AF2" s="711"/>
      <c r="AG2" s="711"/>
      <c r="AH2" s="711" t="s">
        <v>129</v>
      </c>
      <c r="AI2" s="711"/>
      <c r="AJ2" s="711"/>
      <c r="AK2" s="711"/>
      <c r="AL2" s="711"/>
      <c r="AM2" s="711"/>
      <c r="AN2" s="711"/>
      <c r="AO2" s="711"/>
      <c r="AP2" s="711"/>
      <c r="AQ2" s="711"/>
      <c r="AR2" s="711"/>
      <c r="AS2" s="711" t="s">
        <v>129</v>
      </c>
      <c r="AT2" s="711"/>
      <c r="AU2" s="711"/>
      <c r="AV2" s="711"/>
      <c r="AW2" s="711"/>
      <c r="AX2" s="711"/>
      <c r="AY2" s="711"/>
      <c r="AZ2" s="711"/>
      <c r="BA2" s="711"/>
      <c r="BB2" s="711"/>
      <c r="BC2" s="711"/>
      <c r="BD2" s="711" t="s">
        <v>129</v>
      </c>
      <c r="BE2" s="711"/>
      <c r="BF2" s="711"/>
      <c r="BG2" s="711"/>
      <c r="BH2" s="711"/>
      <c r="BI2" s="711"/>
      <c r="BJ2" s="711"/>
      <c r="BK2" s="711"/>
      <c r="BL2" s="711"/>
      <c r="BM2" s="711"/>
      <c r="BN2" s="711"/>
      <c r="BO2" s="711" t="s">
        <v>129</v>
      </c>
      <c r="BP2" s="711"/>
      <c r="BQ2" s="711"/>
      <c r="BR2" s="711"/>
      <c r="BS2" s="711"/>
      <c r="BT2" s="711"/>
      <c r="BU2" s="711"/>
      <c r="BV2" s="711"/>
      <c r="BW2" s="711"/>
      <c r="BX2" s="711"/>
      <c r="BY2" s="711"/>
      <c r="BZ2" s="711" t="s">
        <v>129</v>
      </c>
      <c r="CA2" s="711"/>
      <c r="CB2" s="711"/>
      <c r="CC2" s="711"/>
      <c r="CD2" s="711"/>
      <c r="CE2" s="711"/>
      <c r="CF2" s="711"/>
      <c r="CG2" s="711"/>
      <c r="CH2" s="711"/>
      <c r="CI2" s="711"/>
      <c r="CJ2" s="711"/>
      <c r="CK2" s="711" t="s">
        <v>129</v>
      </c>
      <c r="CL2" s="711"/>
      <c r="CM2" s="711"/>
      <c r="CN2" s="711"/>
      <c r="CO2" s="711"/>
      <c r="CP2" s="711"/>
      <c r="CQ2" s="711"/>
      <c r="CR2" s="711"/>
      <c r="CS2" s="711"/>
      <c r="CT2" s="711"/>
      <c r="CU2" s="711"/>
      <c r="CV2" s="711" t="s">
        <v>129</v>
      </c>
      <c r="CW2" s="711"/>
      <c r="CX2" s="711"/>
      <c r="CY2" s="711"/>
      <c r="CZ2" s="711"/>
      <c r="DA2" s="711"/>
      <c r="DB2" s="711"/>
      <c r="DC2" s="711"/>
      <c r="DD2" s="711"/>
      <c r="DE2" s="711"/>
      <c r="DF2" s="711"/>
    </row>
    <row r="3" spans="1:110" s="114" customFormat="1" ht="15" customHeight="1" thickBot="1" x14ac:dyDescent="0.25">
      <c r="A3" s="712" t="s">
        <v>154</v>
      </c>
      <c r="B3" s="712"/>
      <c r="C3" s="712"/>
      <c r="D3" s="712"/>
      <c r="E3" s="712"/>
      <c r="F3" s="712"/>
      <c r="G3" s="712"/>
      <c r="H3" s="712"/>
      <c r="I3" s="712"/>
      <c r="J3" s="712"/>
      <c r="K3" s="712"/>
      <c r="L3" s="712" t="s">
        <v>154</v>
      </c>
      <c r="M3" s="712"/>
      <c r="N3" s="712"/>
      <c r="O3" s="712"/>
      <c r="P3" s="712"/>
      <c r="Q3" s="712"/>
      <c r="R3" s="712"/>
      <c r="S3" s="712"/>
      <c r="T3" s="712"/>
      <c r="U3" s="712"/>
      <c r="V3" s="712"/>
      <c r="W3" s="712" t="s">
        <v>154</v>
      </c>
      <c r="X3" s="712"/>
      <c r="Y3" s="712"/>
      <c r="Z3" s="712"/>
      <c r="AA3" s="712"/>
      <c r="AB3" s="712"/>
      <c r="AC3" s="712"/>
      <c r="AD3" s="712"/>
      <c r="AE3" s="712"/>
      <c r="AF3" s="712"/>
      <c r="AG3" s="712"/>
      <c r="AH3" s="712" t="s">
        <v>154</v>
      </c>
      <c r="AI3" s="712"/>
      <c r="AJ3" s="712"/>
      <c r="AK3" s="712"/>
      <c r="AL3" s="712"/>
      <c r="AM3" s="712"/>
      <c r="AN3" s="712"/>
      <c r="AO3" s="712"/>
      <c r="AP3" s="712"/>
      <c r="AQ3" s="712"/>
      <c r="AR3" s="712"/>
      <c r="AS3" s="712" t="s">
        <v>154</v>
      </c>
      <c r="AT3" s="712"/>
      <c r="AU3" s="712"/>
      <c r="AV3" s="712"/>
      <c r="AW3" s="712"/>
      <c r="AX3" s="712"/>
      <c r="AY3" s="712"/>
      <c r="AZ3" s="712"/>
      <c r="BA3" s="712"/>
      <c r="BB3" s="712"/>
      <c r="BC3" s="712"/>
      <c r="BD3" s="712" t="s">
        <v>154</v>
      </c>
      <c r="BE3" s="712"/>
      <c r="BF3" s="712"/>
      <c r="BG3" s="712"/>
      <c r="BH3" s="712"/>
      <c r="BI3" s="712"/>
      <c r="BJ3" s="712"/>
      <c r="BK3" s="712"/>
      <c r="BL3" s="712"/>
      <c r="BM3" s="712"/>
      <c r="BN3" s="712"/>
      <c r="BO3" s="712" t="s">
        <v>154</v>
      </c>
      <c r="BP3" s="712"/>
      <c r="BQ3" s="712"/>
      <c r="BR3" s="712"/>
      <c r="BS3" s="712"/>
      <c r="BT3" s="712"/>
      <c r="BU3" s="712"/>
      <c r="BV3" s="712"/>
      <c r="BW3" s="712"/>
      <c r="BX3" s="712"/>
      <c r="BY3" s="712"/>
      <c r="BZ3" s="712" t="s">
        <v>154</v>
      </c>
      <c r="CA3" s="712"/>
      <c r="CB3" s="712"/>
      <c r="CC3" s="712"/>
      <c r="CD3" s="712"/>
      <c r="CE3" s="712"/>
      <c r="CF3" s="712"/>
      <c r="CG3" s="712"/>
      <c r="CH3" s="712"/>
      <c r="CI3" s="712"/>
      <c r="CJ3" s="712"/>
      <c r="CK3" s="712" t="s">
        <v>154</v>
      </c>
      <c r="CL3" s="712"/>
      <c r="CM3" s="712"/>
      <c r="CN3" s="712"/>
      <c r="CO3" s="712"/>
      <c r="CP3" s="712"/>
      <c r="CQ3" s="712"/>
      <c r="CR3" s="712"/>
      <c r="CS3" s="712"/>
      <c r="CT3" s="712"/>
      <c r="CU3" s="712"/>
      <c r="CV3" s="712" t="s">
        <v>154</v>
      </c>
      <c r="CW3" s="712"/>
      <c r="CX3" s="712"/>
      <c r="CY3" s="712"/>
      <c r="CZ3" s="712"/>
      <c r="DA3" s="712"/>
      <c r="DB3" s="712"/>
      <c r="DC3" s="712"/>
      <c r="DD3" s="712"/>
      <c r="DE3" s="712"/>
      <c r="DF3" s="712"/>
    </row>
    <row r="4" spans="1:110" s="48" customFormat="1" ht="20.100000000000001" customHeight="1" x14ac:dyDescent="0.2">
      <c r="A4" s="264" t="s">
        <v>155</v>
      </c>
      <c r="B4" s="735" t="s">
        <v>158</v>
      </c>
      <c r="C4" s="736"/>
      <c r="D4" s="736"/>
      <c r="E4" s="736"/>
      <c r="F4" s="737"/>
      <c r="G4" s="735" t="s">
        <v>518</v>
      </c>
      <c r="H4" s="736"/>
      <c r="I4" s="736"/>
      <c r="J4" s="736"/>
      <c r="K4" s="737"/>
      <c r="L4" s="264" t="s">
        <v>155</v>
      </c>
      <c r="M4" s="735" t="s">
        <v>519</v>
      </c>
      <c r="N4" s="736"/>
      <c r="O4" s="736"/>
      <c r="P4" s="736"/>
      <c r="Q4" s="737"/>
      <c r="R4" s="735" t="s">
        <v>520</v>
      </c>
      <c r="S4" s="736"/>
      <c r="T4" s="736"/>
      <c r="U4" s="736"/>
      <c r="V4" s="737"/>
      <c r="W4" s="264" t="s">
        <v>155</v>
      </c>
      <c r="X4" s="735" t="s">
        <v>521</v>
      </c>
      <c r="Y4" s="736"/>
      <c r="Z4" s="736"/>
      <c r="AA4" s="736"/>
      <c r="AB4" s="737"/>
      <c r="AC4" s="735" t="s">
        <v>199</v>
      </c>
      <c r="AD4" s="736"/>
      <c r="AE4" s="736"/>
      <c r="AF4" s="736"/>
      <c r="AG4" s="737"/>
      <c r="AH4" s="264" t="s">
        <v>155</v>
      </c>
      <c r="AI4" s="735" t="s">
        <v>522</v>
      </c>
      <c r="AJ4" s="736"/>
      <c r="AK4" s="736"/>
      <c r="AL4" s="736"/>
      <c r="AM4" s="737"/>
      <c r="AN4" s="735" t="s">
        <v>523</v>
      </c>
      <c r="AO4" s="736"/>
      <c r="AP4" s="736"/>
      <c r="AQ4" s="736"/>
      <c r="AR4" s="737"/>
      <c r="AS4" s="264" t="s">
        <v>155</v>
      </c>
      <c r="AT4" s="735" t="s">
        <v>524</v>
      </c>
      <c r="AU4" s="736"/>
      <c r="AV4" s="736"/>
      <c r="AW4" s="736"/>
      <c r="AX4" s="737"/>
      <c r="AY4" s="735" t="s">
        <v>525</v>
      </c>
      <c r="AZ4" s="736"/>
      <c r="BA4" s="736"/>
      <c r="BB4" s="736"/>
      <c r="BC4" s="737"/>
      <c r="BD4" s="264" t="s">
        <v>155</v>
      </c>
      <c r="BE4" s="735" t="s">
        <v>526</v>
      </c>
      <c r="BF4" s="736"/>
      <c r="BG4" s="736"/>
      <c r="BH4" s="736"/>
      <c r="BI4" s="737"/>
      <c r="BJ4" s="735" t="s">
        <v>227</v>
      </c>
      <c r="BK4" s="736"/>
      <c r="BL4" s="736"/>
      <c r="BM4" s="736"/>
      <c r="BN4" s="737"/>
      <c r="BO4" s="264" t="s">
        <v>155</v>
      </c>
      <c r="BP4" s="735" t="s">
        <v>527</v>
      </c>
      <c r="BQ4" s="736"/>
      <c r="BR4" s="736"/>
      <c r="BS4" s="736"/>
      <c r="BT4" s="737"/>
      <c r="BU4" s="735" t="s">
        <v>528</v>
      </c>
      <c r="BV4" s="736"/>
      <c r="BW4" s="736"/>
      <c r="BX4" s="736"/>
      <c r="BY4" s="737"/>
      <c r="BZ4" s="264" t="s">
        <v>155</v>
      </c>
      <c r="CA4" s="735" t="s">
        <v>529</v>
      </c>
      <c r="CB4" s="736"/>
      <c r="CC4" s="736"/>
      <c r="CD4" s="736"/>
      <c r="CE4" s="737"/>
      <c r="CF4" s="735" t="s">
        <v>530</v>
      </c>
      <c r="CG4" s="736"/>
      <c r="CH4" s="736"/>
      <c r="CI4" s="736"/>
      <c r="CJ4" s="737"/>
      <c r="CK4" s="264" t="s">
        <v>155</v>
      </c>
      <c r="CL4" s="735" t="s">
        <v>531</v>
      </c>
      <c r="CM4" s="736"/>
      <c r="CN4" s="736"/>
      <c r="CO4" s="736"/>
      <c r="CP4" s="737"/>
      <c r="CQ4" s="735" t="s">
        <v>532</v>
      </c>
      <c r="CR4" s="736"/>
      <c r="CS4" s="736"/>
      <c r="CT4" s="736"/>
      <c r="CU4" s="737"/>
      <c r="CV4" s="264" t="s">
        <v>155</v>
      </c>
      <c r="CW4" s="735" t="s">
        <v>344</v>
      </c>
      <c r="CX4" s="736"/>
      <c r="CY4" s="736"/>
      <c r="CZ4" s="736"/>
      <c r="DA4" s="737"/>
      <c r="DB4" s="821" t="s">
        <v>136</v>
      </c>
      <c r="DC4" s="822"/>
      <c r="DD4" s="822"/>
      <c r="DE4" s="822"/>
      <c r="DF4" s="823"/>
    </row>
    <row r="5" spans="1:110" s="506" customFormat="1" ht="15" customHeight="1" x14ac:dyDescent="0.2">
      <c r="A5" s="812" t="s">
        <v>444</v>
      </c>
      <c r="B5" s="819" t="s">
        <v>533</v>
      </c>
      <c r="C5" s="820"/>
      <c r="D5" s="816" t="s">
        <v>534</v>
      </c>
      <c r="E5" s="817"/>
      <c r="F5" s="818"/>
      <c r="G5" s="819" t="s">
        <v>533</v>
      </c>
      <c r="H5" s="820"/>
      <c r="I5" s="816" t="s">
        <v>534</v>
      </c>
      <c r="J5" s="817"/>
      <c r="K5" s="818"/>
      <c r="L5" s="812" t="s">
        <v>444</v>
      </c>
      <c r="M5" s="819" t="s">
        <v>533</v>
      </c>
      <c r="N5" s="820"/>
      <c r="O5" s="816" t="s">
        <v>534</v>
      </c>
      <c r="P5" s="817"/>
      <c r="Q5" s="818"/>
      <c r="R5" s="819" t="s">
        <v>533</v>
      </c>
      <c r="S5" s="820"/>
      <c r="T5" s="816" t="s">
        <v>534</v>
      </c>
      <c r="U5" s="817"/>
      <c r="V5" s="818"/>
      <c r="W5" s="812" t="s">
        <v>444</v>
      </c>
      <c r="X5" s="819" t="s">
        <v>533</v>
      </c>
      <c r="Y5" s="820"/>
      <c r="Z5" s="816" t="s">
        <v>534</v>
      </c>
      <c r="AA5" s="817"/>
      <c r="AB5" s="818"/>
      <c r="AC5" s="819" t="s">
        <v>533</v>
      </c>
      <c r="AD5" s="820"/>
      <c r="AE5" s="816" t="s">
        <v>534</v>
      </c>
      <c r="AF5" s="817"/>
      <c r="AG5" s="818"/>
      <c r="AH5" s="812" t="s">
        <v>444</v>
      </c>
      <c r="AI5" s="819" t="s">
        <v>533</v>
      </c>
      <c r="AJ5" s="820"/>
      <c r="AK5" s="816" t="s">
        <v>534</v>
      </c>
      <c r="AL5" s="817"/>
      <c r="AM5" s="818"/>
      <c r="AN5" s="819" t="s">
        <v>533</v>
      </c>
      <c r="AO5" s="820"/>
      <c r="AP5" s="816" t="s">
        <v>534</v>
      </c>
      <c r="AQ5" s="817"/>
      <c r="AR5" s="818"/>
      <c r="AS5" s="812" t="s">
        <v>444</v>
      </c>
      <c r="AT5" s="819" t="s">
        <v>533</v>
      </c>
      <c r="AU5" s="820"/>
      <c r="AV5" s="816" t="s">
        <v>534</v>
      </c>
      <c r="AW5" s="817"/>
      <c r="AX5" s="818"/>
      <c r="AY5" s="819" t="s">
        <v>533</v>
      </c>
      <c r="AZ5" s="820"/>
      <c r="BA5" s="816" t="s">
        <v>534</v>
      </c>
      <c r="BB5" s="817"/>
      <c r="BC5" s="818"/>
      <c r="BD5" s="812" t="s">
        <v>444</v>
      </c>
      <c r="BE5" s="819" t="s">
        <v>533</v>
      </c>
      <c r="BF5" s="820"/>
      <c r="BG5" s="816" t="s">
        <v>534</v>
      </c>
      <c r="BH5" s="817"/>
      <c r="BI5" s="818"/>
      <c r="BJ5" s="819" t="s">
        <v>533</v>
      </c>
      <c r="BK5" s="820"/>
      <c r="BL5" s="816" t="s">
        <v>534</v>
      </c>
      <c r="BM5" s="817"/>
      <c r="BN5" s="818"/>
      <c r="BO5" s="812" t="s">
        <v>444</v>
      </c>
      <c r="BP5" s="819" t="s">
        <v>533</v>
      </c>
      <c r="BQ5" s="820"/>
      <c r="BR5" s="816" t="s">
        <v>534</v>
      </c>
      <c r="BS5" s="817"/>
      <c r="BT5" s="818"/>
      <c r="BU5" s="819" t="s">
        <v>533</v>
      </c>
      <c r="BV5" s="820"/>
      <c r="BW5" s="816" t="s">
        <v>534</v>
      </c>
      <c r="BX5" s="817"/>
      <c r="BY5" s="818"/>
      <c r="BZ5" s="812" t="s">
        <v>444</v>
      </c>
      <c r="CA5" s="819" t="s">
        <v>533</v>
      </c>
      <c r="CB5" s="820"/>
      <c r="CC5" s="816" t="s">
        <v>534</v>
      </c>
      <c r="CD5" s="817"/>
      <c r="CE5" s="818"/>
      <c r="CF5" s="819" t="s">
        <v>533</v>
      </c>
      <c r="CG5" s="820"/>
      <c r="CH5" s="816" t="s">
        <v>534</v>
      </c>
      <c r="CI5" s="817"/>
      <c r="CJ5" s="818"/>
      <c r="CK5" s="812" t="s">
        <v>444</v>
      </c>
      <c r="CL5" s="819" t="s">
        <v>533</v>
      </c>
      <c r="CM5" s="820"/>
      <c r="CN5" s="816" t="s">
        <v>534</v>
      </c>
      <c r="CO5" s="817"/>
      <c r="CP5" s="818"/>
      <c r="CQ5" s="819" t="s">
        <v>533</v>
      </c>
      <c r="CR5" s="820"/>
      <c r="CS5" s="816" t="s">
        <v>534</v>
      </c>
      <c r="CT5" s="817"/>
      <c r="CU5" s="818"/>
      <c r="CV5" s="812" t="s">
        <v>444</v>
      </c>
      <c r="CW5" s="819" t="s">
        <v>533</v>
      </c>
      <c r="CX5" s="820"/>
      <c r="CY5" s="816" t="s">
        <v>534</v>
      </c>
      <c r="CZ5" s="817"/>
      <c r="DA5" s="818"/>
      <c r="DB5" s="819" t="s">
        <v>533</v>
      </c>
      <c r="DC5" s="820"/>
      <c r="DD5" s="816" t="s">
        <v>534</v>
      </c>
      <c r="DE5" s="817"/>
      <c r="DF5" s="818"/>
    </row>
    <row r="6" spans="1:110" s="53" customFormat="1" ht="15" customHeight="1" thickBot="1" x14ac:dyDescent="0.25">
      <c r="A6" s="813"/>
      <c r="B6" s="507" t="s">
        <v>119</v>
      </c>
      <c r="C6" s="508" t="s">
        <v>120</v>
      </c>
      <c r="D6" s="509" t="s">
        <v>121</v>
      </c>
      <c r="E6" s="510" t="s">
        <v>122</v>
      </c>
      <c r="F6" s="511" t="s">
        <v>123</v>
      </c>
      <c r="G6" s="507" t="s">
        <v>119</v>
      </c>
      <c r="H6" s="508" t="s">
        <v>120</v>
      </c>
      <c r="I6" s="509" t="s">
        <v>121</v>
      </c>
      <c r="J6" s="510" t="s">
        <v>122</v>
      </c>
      <c r="K6" s="511" t="s">
        <v>123</v>
      </c>
      <c r="L6" s="813"/>
      <c r="M6" s="507" t="s">
        <v>119</v>
      </c>
      <c r="N6" s="508" t="s">
        <v>120</v>
      </c>
      <c r="O6" s="509" t="s">
        <v>121</v>
      </c>
      <c r="P6" s="510" t="s">
        <v>122</v>
      </c>
      <c r="Q6" s="511" t="s">
        <v>123</v>
      </c>
      <c r="R6" s="507" t="s">
        <v>119</v>
      </c>
      <c r="S6" s="508" t="s">
        <v>120</v>
      </c>
      <c r="T6" s="509" t="s">
        <v>121</v>
      </c>
      <c r="U6" s="510" t="s">
        <v>122</v>
      </c>
      <c r="V6" s="511" t="s">
        <v>123</v>
      </c>
      <c r="W6" s="813"/>
      <c r="X6" s="507" t="s">
        <v>119</v>
      </c>
      <c r="Y6" s="508" t="s">
        <v>120</v>
      </c>
      <c r="Z6" s="509" t="s">
        <v>121</v>
      </c>
      <c r="AA6" s="510" t="s">
        <v>122</v>
      </c>
      <c r="AB6" s="511" t="s">
        <v>123</v>
      </c>
      <c r="AC6" s="507" t="s">
        <v>119</v>
      </c>
      <c r="AD6" s="508" t="s">
        <v>120</v>
      </c>
      <c r="AE6" s="509" t="s">
        <v>121</v>
      </c>
      <c r="AF6" s="510" t="s">
        <v>122</v>
      </c>
      <c r="AG6" s="511" t="s">
        <v>123</v>
      </c>
      <c r="AH6" s="813"/>
      <c r="AI6" s="507" t="s">
        <v>119</v>
      </c>
      <c r="AJ6" s="508" t="s">
        <v>120</v>
      </c>
      <c r="AK6" s="509" t="s">
        <v>121</v>
      </c>
      <c r="AL6" s="510" t="s">
        <v>122</v>
      </c>
      <c r="AM6" s="511" t="s">
        <v>123</v>
      </c>
      <c r="AN6" s="507" t="s">
        <v>119</v>
      </c>
      <c r="AO6" s="508" t="s">
        <v>120</v>
      </c>
      <c r="AP6" s="509" t="s">
        <v>121</v>
      </c>
      <c r="AQ6" s="510" t="s">
        <v>122</v>
      </c>
      <c r="AR6" s="511" t="s">
        <v>123</v>
      </c>
      <c r="AS6" s="813"/>
      <c r="AT6" s="507" t="s">
        <v>119</v>
      </c>
      <c r="AU6" s="508" t="s">
        <v>120</v>
      </c>
      <c r="AV6" s="509" t="s">
        <v>121</v>
      </c>
      <c r="AW6" s="510" t="s">
        <v>122</v>
      </c>
      <c r="AX6" s="511" t="s">
        <v>123</v>
      </c>
      <c r="AY6" s="507" t="s">
        <v>119</v>
      </c>
      <c r="AZ6" s="508" t="s">
        <v>120</v>
      </c>
      <c r="BA6" s="509" t="s">
        <v>121</v>
      </c>
      <c r="BB6" s="510" t="s">
        <v>122</v>
      </c>
      <c r="BC6" s="511" t="s">
        <v>123</v>
      </c>
      <c r="BD6" s="813"/>
      <c r="BE6" s="507" t="s">
        <v>119</v>
      </c>
      <c r="BF6" s="508" t="s">
        <v>120</v>
      </c>
      <c r="BG6" s="509" t="s">
        <v>121</v>
      </c>
      <c r="BH6" s="510" t="s">
        <v>122</v>
      </c>
      <c r="BI6" s="511" t="s">
        <v>123</v>
      </c>
      <c r="BJ6" s="507" t="s">
        <v>119</v>
      </c>
      <c r="BK6" s="508" t="s">
        <v>120</v>
      </c>
      <c r="BL6" s="509" t="s">
        <v>121</v>
      </c>
      <c r="BM6" s="510" t="s">
        <v>122</v>
      </c>
      <c r="BN6" s="511" t="s">
        <v>123</v>
      </c>
      <c r="BO6" s="813"/>
      <c r="BP6" s="507" t="s">
        <v>119</v>
      </c>
      <c r="BQ6" s="508" t="s">
        <v>120</v>
      </c>
      <c r="BR6" s="509" t="s">
        <v>121</v>
      </c>
      <c r="BS6" s="510" t="s">
        <v>122</v>
      </c>
      <c r="BT6" s="511" t="s">
        <v>123</v>
      </c>
      <c r="BU6" s="507" t="s">
        <v>119</v>
      </c>
      <c r="BV6" s="508" t="s">
        <v>120</v>
      </c>
      <c r="BW6" s="509" t="s">
        <v>121</v>
      </c>
      <c r="BX6" s="510" t="s">
        <v>122</v>
      </c>
      <c r="BY6" s="511" t="s">
        <v>123</v>
      </c>
      <c r="BZ6" s="813"/>
      <c r="CA6" s="507" t="s">
        <v>119</v>
      </c>
      <c r="CB6" s="508" t="s">
        <v>120</v>
      </c>
      <c r="CC6" s="509" t="s">
        <v>121</v>
      </c>
      <c r="CD6" s="510" t="s">
        <v>122</v>
      </c>
      <c r="CE6" s="511" t="s">
        <v>123</v>
      </c>
      <c r="CF6" s="507" t="s">
        <v>119</v>
      </c>
      <c r="CG6" s="508" t="s">
        <v>120</v>
      </c>
      <c r="CH6" s="509" t="s">
        <v>121</v>
      </c>
      <c r="CI6" s="510" t="s">
        <v>122</v>
      </c>
      <c r="CJ6" s="511" t="s">
        <v>123</v>
      </c>
      <c r="CK6" s="813"/>
      <c r="CL6" s="507" t="s">
        <v>119</v>
      </c>
      <c r="CM6" s="508" t="s">
        <v>120</v>
      </c>
      <c r="CN6" s="509" t="s">
        <v>121</v>
      </c>
      <c r="CO6" s="510" t="s">
        <v>122</v>
      </c>
      <c r="CP6" s="511" t="s">
        <v>123</v>
      </c>
      <c r="CQ6" s="507" t="s">
        <v>119</v>
      </c>
      <c r="CR6" s="508" t="s">
        <v>120</v>
      </c>
      <c r="CS6" s="509" t="s">
        <v>121</v>
      </c>
      <c r="CT6" s="510" t="s">
        <v>122</v>
      </c>
      <c r="CU6" s="511" t="s">
        <v>123</v>
      </c>
      <c r="CV6" s="813"/>
      <c r="CW6" s="507" t="s">
        <v>119</v>
      </c>
      <c r="CX6" s="508" t="s">
        <v>120</v>
      </c>
      <c r="CY6" s="509" t="s">
        <v>121</v>
      </c>
      <c r="CZ6" s="510" t="s">
        <v>122</v>
      </c>
      <c r="DA6" s="511" t="s">
        <v>123</v>
      </c>
      <c r="DB6" s="507" t="s">
        <v>119</v>
      </c>
      <c r="DC6" s="508" t="s">
        <v>120</v>
      </c>
      <c r="DD6" s="509" t="s">
        <v>121</v>
      </c>
      <c r="DE6" s="510" t="s">
        <v>122</v>
      </c>
      <c r="DF6" s="511" t="s">
        <v>123</v>
      </c>
    </row>
    <row r="7" spans="1:110" s="403" customFormat="1" ht="15" customHeight="1" thickBot="1" x14ac:dyDescent="0.25">
      <c r="A7" s="484" t="s">
        <v>445</v>
      </c>
      <c r="B7" s="485">
        <v>703</v>
      </c>
      <c r="C7" s="486">
        <v>688</v>
      </c>
      <c r="D7" s="485">
        <v>7</v>
      </c>
      <c r="E7" s="487">
        <v>48</v>
      </c>
      <c r="F7" s="488">
        <v>-41</v>
      </c>
      <c r="G7" s="485">
        <v>7</v>
      </c>
      <c r="H7" s="486">
        <v>4</v>
      </c>
      <c r="I7" s="485">
        <v>0</v>
      </c>
      <c r="J7" s="487">
        <v>0</v>
      </c>
      <c r="K7" s="488">
        <v>0</v>
      </c>
      <c r="L7" s="484" t="s">
        <v>445</v>
      </c>
      <c r="M7" s="485">
        <v>2410</v>
      </c>
      <c r="N7" s="486">
        <v>2099</v>
      </c>
      <c r="O7" s="485">
        <v>109</v>
      </c>
      <c r="P7" s="487">
        <v>176</v>
      </c>
      <c r="Q7" s="488">
        <v>-67</v>
      </c>
      <c r="R7" s="485">
        <v>81</v>
      </c>
      <c r="S7" s="486">
        <v>79</v>
      </c>
      <c r="T7" s="485">
        <v>5</v>
      </c>
      <c r="U7" s="487">
        <v>4</v>
      </c>
      <c r="V7" s="488">
        <v>1</v>
      </c>
      <c r="W7" s="484" t="s">
        <v>445</v>
      </c>
      <c r="X7" s="485">
        <v>25</v>
      </c>
      <c r="Y7" s="486">
        <v>21</v>
      </c>
      <c r="Z7" s="485">
        <v>0</v>
      </c>
      <c r="AA7" s="487">
        <v>0</v>
      </c>
      <c r="AB7" s="488">
        <v>0</v>
      </c>
      <c r="AC7" s="485">
        <v>4437</v>
      </c>
      <c r="AD7" s="486">
        <v>4010</v>
      </c>
      <c r="AE7" s="485">
        <v>242</v>
      </c>
      <c r="AF7" s="487">
        <v>295</v>
      </c>
      <c r="AG7" s="488">
        <v>-53</v>
      </c>
      <c r="AH7" s="484" t="s">
        <v>445</v>
      </c>
      <c r="AI7" s="485">
        <v>9986</v>
      </c>
      <c r="AJ7" s="486">
        <v>9079</v>
      </c>
      <c r="AK7" s="485">
        <v>500</v>
      </c>
      <c r="AL7" s="487">
        <v>712</v>
      </c>
      <c r="AM7" s="488">
        <v>-212</v>
      </c>
      <c r="AN7" s="485">
        <v>1347</v>
      </c>
      <c r="AO7" s="486">
        <v>1237</v>
      </c>
      <c r="AP7" s="485">
        <v>28</v>
      </c>
      <c r="AQ7" s="487">
        <v>84</v>
      </c>
      <c r="AR7" s="488">
        <v>-56</v>
      </c>
      <c r="AS7" s="484" t="s">
        <v>445</v>
      </c>
      <c r="AT7" s="485">
        <v>3375</v>
      </c>
      <c r="AU7" s="486">
        <v>2793</v>
      </c>
      <c r="AV7" s="485">
        <v>154</v>
      </c>
      <c r="AW7" s="487">
        <v>218</v>
      </c>
      <c r="AX7" s="488">
        <v>-64</v>
      </c>
      <c r="AY7" s="485">
        <v>1553</v>
      </c>
      <c r="AZ7" s="486">
        <v>1395</v>
      </c>
      <c r="BA7" s="485">
        <v>107</v>
      </c>
      <c r="BB7" s="487">
        <v>87</v>
      </c>
      <c r="BC7" s="488">
        <v>20</v>
      </c>
      <c r="BD7" s="484" t="s">
        <v>445</v>
      </c>
      <c r="BE7" s="485">
        <v>1336</v>
      </c>
      <c r="BF7" s="486">
        <v>1245</v>
      </c>
      <c r="BG7" s="485">
        <v>68</v>
      </c>
      <c r="BH7" s="487">
        <v>95</v>
      </c>
      <c r="BI7" s="488">
        <v>-27</v>
      </c>
      <c r="BJ7" s="485">
        <v>3824</v>
      </c>
      <c r="BK7" s="486">
        <v>3392</v>
      </c>
      <c r="BL7" s="485">
        <v>84</v>
      </c>
      <c r="BM7" s="487">
        <v>174</v>
      </c>
      <c r="BN7" s="488">
        <v>-90</v>
      </c>
      <c r="BO7" s="484" t="s">
        <v>445</v>
      </c>
      <c r="BP7" s="485">
        <v>2624</v>
      </c>
      <c r="BQ7" s="486">
        <v>2305</v>
      </c>
      <c r="BR7" s="485">
        <v>102</v>
      </c>
      <c r="BS7" s="487">
        <v>162</v>
      </c>
      <c r="BT7" s="488">
        <v>-60</v>
      </c>
      <c r="BU7" s="485">
        <v>1601</v>
      </c>
      <c r="BV7" s="486">
        <v>1447</v>
      </c>
      <c r="BW7" s="485">
        <v>103</v>
      </c>
      <c r="BX7" s="487">
        <v>130</v>
      </c>
      <c r="BY7" s="488">
        <v>-27</v>
      </c>
      <c r="BZ7" s="484" t="s">
        <v>445</v>
      </c>
      <c r="CA7" s="485">
        <v>315</v>
      </c>
      <c r="CB7" s="486">
        <v>280</v>
      </c>
      <c r="CC7" s="485">
        <v>15</v>
      </c>
      <c r="CD7" s="487">
        <v>17</v>
      </c>
      <c r="CE7" s="488">
        <v>-2</v>
      </c>
      <c r="CF7" s="485">
        <v>290</v>
      </c>
      <c r="CG7" s="486">
        <v>258</v>
      </c>
      <c r="CH7" s="485">
        <v>6</v>
      </c>
      <c r="CI7" s="487">
        <v>6</v>
      </c>
      <c r="CJ7" s="488">
        <v>0</v>
      </c>
      <c r="CK7" s="484" t="s">
        <v>445</v>
      </c>
      <c r="CL7" s="485">
        <v>500</v>
      </c>
      <c r="CM7" s="486">
        <v>417</v>
      </c>
      <c r="CN7" s="485">
        <v>16</v>
      </c>
      <c r="CO7" s="487">
        <v>38</v>
      </c>
      <c r="CP7" s="488">
        <v>-22</v>
      </c>
      <c r="CQ7" s="485">
        <v>1833</v>
      </c>
      <c r="CR7" s="486">
        <v>1734</v>
      </c>
      <c r="CS7" s="485">
        <v>106</v>
      </c>
      <c r="CT7" s="487">
        <v>149</v>
      </c>
      <c r="CU7" s="488">
        <v>-43</v>
      </c>
      <c r="CV7" s="484" t="s">
        <v>445</v>
      </c>
      <c r="CW7" s="485">
        <v>1689</v>
      </c>
      <c r="CX7" s="486">
        <v>2</v>
      </c>
      <c r="CY7" s="485">
        <v>1017</v>
      </c>
      <c r="CZ7" s="487">
        <v>134</v>
      </c>
      <c r="DA7" s="488">
        <v>883</v>
      </c>
      <c r="DB7" s="485">
        <v>37936</v>
      </c>
      <c r="DC7" s="486">
        <v>32485</v>
      </c>
      <c r="DD7" s="485">
        <v>2669</v>
      </c>
      <c r="DE7" s="487">
        <v>2529</v>
      </c>
      <c r="DF7" s="488">
        <v>140</v>
      </c>
    </row>
    <row r="8" spans="1:110" s="185" customFormat="1" ht="12" customHeight="1" x14ac:dyDescent="0.2">
      <c r="A8" s="490" t="s">
        <v>446</v>
      </c>
      <c r="B8" s="491">
        <v>135</v>
      </c>
      <c r="C8" s="408">
        <v>134</v>
      </c>
      <c r="D8" s="492">
        <v>1</v>
      </c>
      <c r="E8" s="407">
        <v>13</v>
      </c>
      <c r="F8" s="493">
        <v>-12</v>
      </c>
      <c r="G8" s="491">
        <v>0</v>
      </c>
      <c r="H8" s="408">
        <v>0</v>
      </c>
      <c r="I8" s="492">
        <v>0</v>
      </c>
      <c r="J8" s="407">
        <v>0</v>
      </c>
      <c r="K8" s="493">
        <v>0</v>
      </c>
      <c r="L8" s="490" t="s">
        <v>446</v>
      </c>
      <c r="M8" s="491">
        <v>196</v>
      </c>
      <c r="N8" s="408">
        <v>180</v>
      </c>
      <c r="O8" s="492">
        <v>3</v>
      </c>
      <c r="P8" s="407">
        <v>9</v>
      </c>
      <c r="Q8" s="493">
        <v>-6</v>
      </c>
      <c r="R8" s="491">
        <v>4</v>
      </c>
      <c r="S8" s="408">
        <v>4</v>
      </c>
      <c r="T8" s="492">
        <v>0</v>
      </c>
      <c r="U8" s="407">
        <v>0</v>
      </c>
      <c r="V8" s="493">
        <v>0</v>
      </c>
      <c r="W8" s="490" t="s">
        <v>446</v>
      </c>
      <c r="X8" s="491">
        <v>5</v>
      </c>
      <c r="Y8" s="408">
        <v>5</v>
      </c>
      <c r="Z8" s="492">
        <v>0</v>
      </c>
      <c r="AA8" s="407">
        <v>0</v>
      </c>
      <c r="AB8" s="493">
        <v>0</v>
      </c>
      <c r="AC8" s="491">
        <v>165</v>
      </c>
      <c r="AD8" s="408">
        <v>159</v>
      </c>
      <c r="AE8" s="492">
        <v>4</v>
      </c>
      <c r="AF8" s="407">
        <v>10</v>
      </c>
      <c r="AG8" s="493">
        <v>-6</v>
      </c>
      <c r="AH8" s="490" t="s">
        <v>446</v>
      </c>
      <c r="AI8" s="491">
        <v>298</v>
      </c>
      <c r="AJ8" s="408">
        <v>270</v>
      </c>
      <c r="AK8" s="492">
        <v>14</v>
      </c>
      <c r="AL8" s="407">
        <v>21</v>
      </c>
      <c r="AM8" s="493">
        <v>-7</v>
      </c>
      <c r="AN8" s="491">
        <v>81</v>
      </c>
      <c r="AO8" s="408">
        <v>76</v>
      </c>
      <c r="AP8" s="492">
        <v>1</v>
      </c>
      <c r="AQ8" s="407">
        <v>3</v>
      </c>
      <c r="AR8" s="493">
        <v>-2</v>
      </c>
      <c r="AS8" s="490" t="s">
        <v>446</v>
      </c>
      <c r="AT8" s="491">
        <v>60</v>
      </c>
      <c r="AU8" s="408">
        <v>53</v>
      </c>
      <c r="AV8" s="492">
        <v>4</v>
      </c>
      <c r="AW8" s="407">
        <v>4</v>
      </c>
      <c r="AX8" s="493">
        <v>0</v>
      </c>
      <c r="AY8" s="491">
        <v>26</v>
      </c>
      <c r="AZ8" s="408">
        <v>26</v>
      </c>
      <c r="BA8" s="492">
        <v>2</v>
      </c>
      <c r="BB8" s="407">
        <v>0</v>
      </c>
      <c r="BC8" s="493">
        <v>2</v>
      </c>
      <c r="BD8" s="490" t="s">
        <v>446</v>
      </c>
      <c r="BE8" s="491">
        <v>19</v>
      </c>
      <c r="BF8" s="408">
        <v>19</v>
      </c>
      <c r="BG8" s="492">
        <v>1</v>
      </c>
      <c r="BH8" s="407">
        <v>1</v>
      </c>
      <c r="BI8" s="493">
        <v>0</v>
      </c>
      <c r="BJ8" s="491">
        <v>83</v>
      </c>
      <c r="BK8" s="408">
        <v>77</v>
      </c>
      <c r="BL8" s="492">
        <v>1</v>
      </c>
      <c r="BM8" s="407">
        <v>3</v>
      </c>
      <c r="BN8" s="493">
        <v>-2</v>
      </c>
      <c r="BO8" s="490" t="s">
        <v>446</v>
      </c>
      <c r="BP8" s="491">
        <v>29</v>
      </c>
      <c r="BQ8" s="408">
        <v>27</v>
      </c>
      <c r="BR8" s="492">
        <v>2</v>
      </c>
      <c r="BS8" s="407">
        <v>3</v>
      </c>
      <c r="BT8" s="493">
        <v>-1</v>
      </c>
      <c r="BU8" s="491">
        <v>41</v>
      </c>
      <c r="BV8" s="408">
        <v>40</v>
      </c>
      <c r="BW8" s="492">
        <v>2</v>
      </c>
      <c r="BX8" s="407">
        <v>3</v>
      </c>
      <c r="BY8" s="493">
        <v>-1</v>
      </c>
      <c r="BZ8" s="490" t="s">
        <v>446</v>
      </c>
      <c r="CA8" s="491">
        <v>2</v>
      </c>
      <c r="CB8" s="408">
        <v>2</v>
      </c>
      <c r="CC8" s="492">
        <v>0</v>
      </c>
      <c r="CD8" s="407">
        <v>1</v>
      </c>
      <c r="CE8" s="493">
        <v>-1</v>
      </c>
      <c r="CF8" s="491">
        <v>4</v>
      </c>
      <c r="CG8" s="408">
        <v>4</v>
      </c>
      <c r="CH8" s="492">
        <v>0</v>
      </c>
      <c r="CI8" s="407">
        <v>0</v>
      </c>
      <c r="CJ8" s="493">
        <v>0</v>
      </c>
      <c r="CK8" s="490" t="s">
        <v>446</v>
      </c>
      <c r="CL8" s="491">
        <v>5</v>
      </c>
      <c r="CM8" s="408">
        <v>5</v>
      </c>
      <c r="CN8" s="492">
        <v>0</v>
      </c>
      <c r="CO8" s="407">
        <v>2</v>
      </c>
      <c r="CP8" s="493">
        <v>-2</v>
      </c>
      <c r="CQ8" s="491">
        <v>41</v>
      </c>
      <c r="CR8" s="408">
        <v>37</v>
      </c>
      <c r="CS8" s="492">
        <v>0</v>
      </c>
      <c r="CT8" s="407">
        <v>2</v>
      </c>
      <c r="CU8" s="493">
        <v>-2</v>
      </c>
      <c r="CV8" s="490" t="s">
        <v>446</v>
      </c>
      <c r="CW8" s="491">
        <v>30</v>
      </c>
      <c r="CX8" s="408">
        <v>0</v>
      </c>
      <c r="CY8" s="492">
        <v>26</v>
      </c>
      <c r="CZ8" s="407">
        <v>4</v>
      </c>
      <c r="DA8" s="493">
        <v>22</v>
      </c>
      <c r="DB8" s="491">
        <v>1224</v>
      </c>
      <c r="DC8" s="408">
        <v>1118</v>
      </c>
      <c r="DD8" s="492">
        <v>61</v>
      </c>
      <c r="DE8" s="407">
        <v>79</v>
      </c>
      <c r="DF8" s="493">
        <v>-18</v>
      </c>
    </row>
    <row r="9" spans="1:110" s="185" customFormat="1" ht="12" customHeight="1" x14ac:dyDescent="0.2">
      <c r="A9" s="495" t="s">
        <v>447</v>
      </c>
      <c r="B9" s="496">
        <v>138</v>
      </c>
      <c r="C9" s="420">
        <v>137</v>
      </c>
      <c r="D9" s="497">
        <v>3</v>
      </c>
      <c r="E9" s="419">
        <v>12</v>
      </c>
      <c r="F9" s="498">
        <v>-9</v>
      </c>
      <c r="G9" s="496">
        <v>1</v>
      </c>
      <c r="H9" s="420">
        <v>1</v>
      </c>
      <c r="I9" s="497">
        <v>0</v>
      </c>
      <c r="J9" s="419">
        <v>0</v>
      </c>
      <c r="K9" s="498">
        <v>0</v>
      </c>
      <c r="L9" s="495" t="s">
        <v>447</v>
      </c>
      <c r="M9" s="496">
        <v>325</v>
      </c>
      <c r="N9" s="420">
        <v>294</v>
      </c>
      <c r="O9" s="497">
        <v>10</v>
      </c>
      <c r="P9" s="419">
        <v>23</v>
      </c>
      <c r="Q9" s="498">
        <v>-13</v>
      </c>
      <c r="R9" s="496">
        <v>3</v>
      </c>
      <c r="S9" s="420">
        <v>3</v>
      </c>
      <c r="T9" s="497">
        <v>0</v>
      </c>
      <c r="U9" s="419">
        <v>0</v>
      </c>
      <c r="V9" s="498">
        <v>0</v>
      </c>
      <c r="W9" s="495" t="s">
        <v>447</v>
      </c>
      <c r="X9" s="496">
        <v>4</v>
      </c>
      <c r="Y9" s="420">
        <v>4</v>
      </c>
      <c r="Z9" s="497">
        <v>0</v>
      </c>
      <c r="AA9" s="419">
        <v>0</v>
      </c>
      <c r="AB9" s="498">
        <v>0</v>
      </c>
      <c r="AC9" s="496">
        <v>247</v>
      </c>
      <c r="AD9" s="420">
        <v>231</v>
      </c>
      <c r="AE9" s="497">
        <v>9</v>
      </c>
      <c r="AF9" s="419">
        <v>15</v>
      </c>
      <c r="AG9" s="498">
        <v>-6</v>
      </c>
      <c r="AH9" s="495" t="s">
        <v>447</v>
      </c>
      <c r="AI9" s="496">
        <v>381</v>
      </c>
      <c r="AJ9" s="420">
        <v>351</v>
      </c>
      <c r="AK9" s="497">
        <v>16</v>
      </c>
      <c r="AL9" s="419">
        <v>16</v>
      </c>
      <c r="AM9" s="498">
        <v>0</v>
      </c>
      <c r="AN9" s="496">
        <v>119</v>
      </c>
      <c r="AO9" s="420">
        <v>113</v>
      </c>
      <c r="AP9" s="497">
        <v>1</v>
      </c>
      <c r="AQ9" s="419">
        <v>9</v>
      </c>
      <c r="AR9" s="498">
        <v>-8</v>
      </c>
      <c r="AS9" s="495" t="s">
        <v>447</v>
      </c>
      <c r="AT9" s="496">
        <v>61</v>
      </c>
      <c r="AU9" s="420">
        <v>49</v>
      </c>
      <c r="AV9" s="497">
        <v>0</v>
      </c>
      <c r="AW9" s="419">
        <v>6</v>
      </c>
      <c r="AX9" s="498">
        <v>-6</v>
      </c>
      <c r="AY9" s="496">
        <v>36</v>
      </c>
      <c r="AZ9" s="420">
        <v>34</v>
      </c>
      <c r="BA9" s="497">
        <v>1</v>
      </c>
      <c r="BB9" s="419">
        <v>2</v>
      </c>
      <c r="BC9" s="498">
        <v>-1</v>
      </c>
      <c r="BD9" s="495" t="s">
        <v>447</v>
      </c>
      <c r="BE9" s="496">
        <v>15</v>
      </c>
      <c r="BF9" s="420">
        <v>15</v>
      </c>
      <c r="BG9" s="497">
        <v>2</v>
      </c>
      <c r="BH9" s="419">
        <v>1</v>
      </c>
      <c r="BI9" s="498">
        <v>1</v>
      </c>
      <c r="BJ9" s="496">
        <v>121</v>
      </c>
      <c r="BK9" s="420">
        <v>114</v>
      </c>
      <c r="BL9" s="497">
        <v>0</v>
      </c>
      <c r="BM9" s="419">
        <v>3</v>
      </c>
      <c r="BN9" s="498">
        <v>-3</v>
      </c>
      <c r="BO9" s="495" t="s">
        <v>447</v>
      </c>
      <c r="BP9" s="496">
        <v>61</v>
      </c>
      <c r="BQ9" s="420">
        <v>55</v>
      </c>
      <c r="BR9" s="497">
        <v>5</v>
      </c>
      <c r="BS9" s="419">
        <v>4</v>
      </c>
      <c r="BT9" s="498">
        <v>1</v>
      </c>
      <c r="BU9" s="496">
        <v>61</v>
      </c>
      <c r="BV9" s="420">
        <v>57</v>
      </c>
      <c r="BW9" s="497">
        <v>6</v>
      </c>
      <c r="BX9" s="419">
        <v>3</v>
      </c>
      <c r="BY9" s="498">
        <v>3</v>
      </c>
      <c r="BZ9" s="495" t="s">
        <v>447</v>
      </c>
      <c r="CA9" s="496">
        <v>1</v>
      </c>
      <c r="CB9" s="420">
        <v>1</v>
      </c>
      <c r="CC9" s="497">
        <v>0</v>
      </c>
      <c r="CD9" s="419">
        <v>0</v>
      </c>
      <c r="CE9" s="498">
        <v>0</v>
      </c>
      <c r="CF9" s="496">
        <v>7</v>
      </c>
      <c r="CG9" s="420">
        <v>7</v>
      </c>
      <c r="CH9" s="497">
        <v>0</v>
      </c>
      <c r="CI9" s="419">
        <v>0</v>
      </c>
      <c r="CJ9" s="498">
        <v>0</v>
      </c>
      <c r="CK9" s="495" t="s">
        <v>447</v>
      </c>
      <c r="CL9" s="496">
        <v>13</v>
      </c>
      <c r="CM9" s="420">
        <v>9</v>
      </c>
      <c r="CN9" s="497">
        <v>1</v>
      </c>
      <c r="CO9" s="419">
        <v>2</v>
      </c>
      <c r="CP9" s="498">
        <v>-1</v>
      </c>
      <c r="CQ9" s="496">
        <v>35</v>
      </c>
      <c r="CR9" s="420">
        <v>31</v>
      </c>
      <c r="CS9" s="497">
        <v>1</v>
      </c>
      <c r="CT9" s="419">
        <v>2</v>
      </c>
      <c r="CU9" s="498">
        <v>-1</v>
      </c>
      <c r="CV9" s="495" t="s">
        <v>447</v>
      </c>
      <c r="CW9" s="496">
        <v>39</v>
      </c>
      <c r="CX9" s="420">
        <v>0</v>
      </c>
      <c r="CY9" s="497">
        <v>40</v>
      </c>
      <c r="CZ9" s="419">
        <v>2</v>
      </c>
      <c r="DA9" s="498">
        <v>38</v>
      </c>
      <c r="DB9" s="496">
        <v>1668</v>
      </c>
      <c r="DC9" s="420">
        <v>1506</v>
      </c>
      <c r="DD9" s="497">
        <v>95</v>
      </c>
      <c r="DE9" s="419">
        <v>100</v>
      </c>
      <c r="DF9" s="498">
        <v>-5</v>
      </c>
    </row>
    <row r="10" spans="1:110" s="185" customFormat="1" ht="12" customHeight="1" x14ac:dyDescent="0.2">
      <c r="A10" s="495" t="s">
        <v>448</v>
      </c>
      <c r="B10" s="496">
        <v>245</v>
      </c>
      <c r="C10" s="420">
        <v>244</v>
      </c>
      <c r="D10" s="497">
        <v>7</v>
      </c>
      <c r="E10" s="419">
        <v>11</v>
      </c>
      <c r="F10" s="498">
        <v>-4</v>
      </c>
      <c r="G10" s="496">
        <v>0</v>
      </c>
      <c r="H10" s="420">
        <v>0</v>
      </c>
      <c r="I10" s="497">
        <v>0</v>
      </c>
      <c r="J10" s="419">
        <v>0</v>
      </c>
      <c r="K10" s="498">
        <v>0</v>
      </c>
      <c r="L10" s="495" t="s">
        <v>448</v>
      </c>
      <c r="M10" s="496">
        <v>161</v>
      </c>
      <c r="N10" s="420">
        <v>142</v>
      </c>
      <c r="O10" s="497">
        <v>9</v>
      </c>
      <c r="P10" s="419">
        <v>10</v>
      </c>
      <c r="Q10" s="498">
        <v>-1</v>
      </c>
      <c r="R10" s="496">
        <v>2</v>
      </c>
      <c r="S10" s="420">
        <v>2</v>
      </c>
      <c r="T10" s="497">
        <v>0</v>
      </c>
      <c r="U10" s="419">
        <v>0</v>
      </c>
      <c r="V10" s="498">
        <v>0</v>
      </c>
      <c r="W10" s="495" t="s">
        <v>448</v>
      </c>
      <c r="X10" s="496">
        <v>4</v>
      </c>
      <c r="Y10" s="420">
        <v>4</v>
      </c>
      <c r="Z10" s="497">
        <v>0</v>
      </c>
      <c r="AA10" s="419">
        <v>0</v>
      </c>
      <c r="AB10" s="498">
        <v>0</v>
      </c>
      <c r="AC10" s="496">
        <v>260</v>
      </c>
      <c r="AD10" s="420">
        <v>249</v>
      </c>
      <c r="AE10" s="497">
        <v>18</v>
      </c>
      <c r="AF10" s="419">
        <v>14</v>
      </c>
      <c r="AG10" s="498">
        <v>4</v>
      </c>
      <c r="AH10" s="495" t="s">
        <v>448</v>
      </c>
      <c r="AI10" s="496">
        <v>274</v>
      </c>
      <c r="AJ10" s="420">
        <v>264</v>
      </c>
      <c r="AK10" s="497">
        <v>18</v>
      </c>
      <c r="AL10" s="419">
        <v>20</v>
      </c>
      <c r="AM10" s="498">
        <v>-2</v>
      </c>
      <c r="AN10" s="496">
        <v>45</v>
      </c>
      <c r="AO10" s="420">
        <v>40</v>
      </c>
      <c r="AP10" s="497">
        <v>1</v>
      </c>
      <c r="AQ10" s="419">
        <v>3</v>
      </c>
      <c r="AR10" s="498">
        <v>-2</v>
      </c>
      <c r="AS10" s="495" t="s">
        <v>448</v>
      </c>
      <c r="AT10" s="496">
        <v>78</v>
      </c>
      <c r="AU10" s="420">
        <v>64</v>
      </c>
      <c r="AV10" s="497">
        <v>3</v>
      </c>
      <c r="AW10" s="419">
        <v>4</v>
      </c>
      <c r="AX10" s="498">
        <v>-1</v>
      </c>
      <c r="AY10" s="496">
        <v>20</v>
      </c>
      <c r="AZ10" s="420">
        <v>19</v>
      </c>
      <c r="BA10" s="497">
        <v>3</v>
      </c>
      <c r="BB10" s="419">
        <v>5</v>
      </c>
      <c r="BC10" s="498">
        <v>-2</v>
      </c>
      <c r="BD10" s="495" t="s">
        <v>448</v>
      </c>
      <c r="BE10" s="496">
        <v>18</v>
      </c>
      <c r="BF10" s="420">
        <v>18</v>
      </c>
      <c r="BG10" s="497">
        <v>2</v>
      </c>
      <c r="BH10" s="419">
        <v>1</v>
      </c>
      <c r="BI10" s="498">
        <v>1</v>
      </c>
      <c r="BJ10" s="496">
        <v>53</v>
      </c>
      <c r="BK10" s="420">
        <v>51</v>
      </c>
      <c r="BL10" s="497">
        <v>0</v>
      </c>
      <c r="BM10" s="419">
        <v>1</v>
      </c>
      <c r="BN10" s="498">
        <v>-1</v>
      </c>
      <c r="BO10" s="495" t="s">
        <v>448</v>
      </c>
      <c r="BP10" s="496">
        <v>36</v>
      </c>
      <c r="BQ10" s="420">
        <v>35</v>
      </c>
      <c r="BR10" s="497">
        <v>1</v>
      </c>
      <c r="BS10" s="419">
        <v>4</v>
      </c>
      <c r="BT10" s="498">
        <v>-3</v>
      </c>
      <c r="BU10" s="496">
        <v>21</v>
      </c>
      <c r="BV10" s="420">
        <v>21</v>
      </c>
      <c r="BW10" s="497">
        <v>2</v>
      </c>
      <c r="BX10" s="419">
        <v>1</v>
      </c>
      <c r="BY10" s="498">
        <v>1</v>
      </c>
      <c r="BZ10" s="495" t="s">
        <v>448</v>
      </c>
      <c r="CA10" s="496">
        <v>0</v>
      </c>
      <c r="CB10" s="420">
        <v>0</v>
      </c>
      <c r="CC10" s="497">
        <v>0</v>
      </c>
      <c r="CD10" s="419">
        <v>0</v>
      </c>
      <c r="CE10" s="498">
        <v>0</v>
      </c>
      <c r="CF10" s="496">
        <v>7</v>
      </c>
      <c r="CG10" s="420">
        <v>7</v>
      </c>
      <c r="CH10" s="497">
        <v>0</v>
      </c>
      <c r="CI10" s="419">
        <v>0</v>
      </c>
      <c r="CJ10" s="498">
        <v>0</v>
      </c>
      <c r="CK10" s="495" t="s">
        <v>448</v>
      </c>
      <c r="CL10" s="496">
        <v>10</v>
      </c>
      <c r="CM10" s="420">
        <v>10</v>
      </c>
      <c r="CN10" s="497">
        <v>4</v>
      </c>
      <c r="CO10" s="419">
        <v>1</v>
      </c>
      <c r="CP10" s="498">
        <v>3</v>
      </c>
      <c r="CQ10" s="496">
        <v>52</v>
      </c>
      <c r="CR10" s="420">
        <v>51</v>
      </c>
      <c r="CS10" s="497">
        <v>0</v>
      </c>
      <c r="CT10" s="419">
        <v>0</v>
      </c>
      <c r="CU10" s="498">
        <v>0</v>
      </c>
      <c r="CV10" s="495" t="s">
        <v>448</v>
      </c>
      <c r="CW10" s="496">
        <v>33</v>
      </c>
      <c r="CX10" s="420">
        <v>0</v>
      </c>
      <c r="CY10" s="497">
        <v>23</v>
      </c>
      <c r="CZ10" s="419">
        <v>3</v>
      </c>
      <c r="DA10" s="498">
        <v>20</v>
      </c>
      <c r="DB10" s="496">
        <v>1319</v>
      </c>
      <c r="DC10" s="420">
        <v>1221</v>
      </c>
      <c r="DD10" s="497">
        <v>91</v>
      </c>
      <c r="DE10" s="419">
        <v>78</v>
      </c>
      <c r="DF10" s="498">
        <v>13</v>
      </c>
    </row>
    <row r="11" spans="1:110" s="185" customFormat="1" ht="12" customHeight="1" x14ac:dyDescent="0.2">
      <c r="A11" s="495" t="s">
        <v>449</v>
      </c>
      <c r="B11" s="496">
        <v>115</v>
      </c>
      <c r="C11" s="420">
        <v>115</v>
      </c>
      <c r="D11" s="497">
        <v>2</v>
      </c>
      <c r="E11" s="419">
        <v>5</v>
      </c>
      <c r="F11" s="498">
        <v>-3</v>
      </c>
      <c r="G11" s="496">
        <v>0</v>
      </c>
      <c r="H11" s="420">
        <v>0</v>
      </c>
      <c r="I11" s="497">
        <v>0</v>
      </c>
      <c r="J11" s="419">
        <v>0</v>
      </c>
      <c r="K11" s="498">
        <v>0</v>
      </c>
      <c r="L11" s="495" t="s">
        <v>449</v>
      </c>
      <c r="M11" s="496">
        <v>154</v>
      </c>
      <c r="N11" s="420">
        <v>137</v>
      </c>
      <c r="O11" s="497">
        <v>4</v>
      </c>
      <c r="P11" s="419">
        <v>7</v>
      </c>
      <c r="Q11" s="498">
        <v>-3</v>
      </c>
      <c r="R11" s="496">
        <v>1</v>
      </c>
      <c r="S11" s="420">
        <v>1</v>
      </c>
      <c r="T11" s="497">
        <v>0</v>
      </c>
      <c r="U11" s="419">
        <v>0</v>
      </c>
      <c r="V11" s="498">
        <v>0</v>
      </c>
      <c r="W11" s="495" t="s">
        <v>449</v>
      </c>
      <c r="X11" s="496">
        <v>5</v>
      </c>
      <c r="Y11" s="420">
        <v>5</v>
      </c>
      <c r="Z11" s="497">
        <v>0</v>
      </c>
      <c r="AA11" s="419">
        <v>0</v>
      </c>
      <c r="AB11" s="498">
        <v>0</v>
      </c>
      <c r="AC11" s="496">
        <v>143</v>
      </c>
      <c r="AD11" s="420">
        <v>133</v>
      </c>
      <c r="AE11" s="497">
        <v>8</v>
      </c>
      <c r="AF11" s="419">
        <v>6</v>
      </c>
      <c r="AG11" s="498">
        <v>2</v>
      </c>
      <c r="AH11" s="495" t="s">
        <v>449</v>
      </c>
      <c r="AI11" s="496">
        <v>162</v>
      </c>
      <c r="AJ11" s="420">
        <v>146</v>
      </c>
      <c r="AK11" s="497">
        <v>5</v>
      </c>
      <c r="AL11" s="419">
        <v>8</v>
      </c>
      <c r="AM11" s="498">
        <v>-3</v>
      </c>
      <c r="AN11" s="496">
        <v>65</v>
      </c>
      <c r="AO11" s="420">
        <v>64</v>
      </c>
      <c r="AP11" s="497">
        <v>0</v>
      </c>
      <c r="AQ11" s="419">
        <v>0</v>
      </c>
      <c r="AR11" s="498">
        <v>0</v>
      </c>
      <c r="AS11" s="495" t="s">
        <v>449</v>
      </c>
      <c r="AT11" s="496">
        <v>38</v>
      </c>
      <c r="AU11" s="420">
        <v>29</v>
      </c>
      <c r="AV11" s="497">
        <v>1</v>
      </c>
      <c r="AW11" s="419">
        <v>2</v>
      </c>
      <c r="AX11" s="498">
        <v>-1</v>
      </c>
      <c r="AY11" s="496">
        <v>12</v>
      </c>
      <c r="AZ11" s="420">
        <v>12</v>
      </c>
      <c r="BA11" s="497">
        <v>1</v>
      </c>
      <c r="BB11" s="419">
        <v>0</v>
      </c>
      <c r="BC11" s="498">
        <v>1</v>
      </c>
      <c r="BD11" s="495" t="s">
        <v>449</v>
      </c>
      <c r="BE11" s="496">
        <v>8</v>
      </c>
      <c r="BF11" s="420">
        <v>8</v>
      </c>
      <c r="BG11" s="497">
        <v>1</v>
      </c>
      <c r="BH11" s="419">
        <v>1</v>
      </c>
      <c r="BI11" s="498">
        <v>0</v>
      </c>
      <c r="BJ11" s="496">
        <v>47</v>
      </c>
      <c r="BK11" s="420">
        <v>43</v>
      </c>
      <c r="BL11" s="497">
        <v>0</v>
      </c>
      <c r="BM11" s="419">
        <v>4</v>
      </c>
      <c r="BN11" s="498">
        <v>-4</v>
      </c>
      <c r="BO11" s="495" t="s">
        <v>449</v>
      </c>
      <c r="BP11" s="496">
        <v>15</v>
      </c>
      <c r="BQ11" s="420">
        <v>13</v>
      </c>
      <c r="BR11" s="497">
        <v>0</v>
      </c>
      <c r="BS11" s="419">
        <v>4</v>
      </c>
      <c r="BT11" s="498">
        <v>-4</v>
      </c>
      <c r="BU11" s="496">
        <v>31</v>
      </c>
      <c r="BV11" s="420">
        <v>29</v>
      </c>
      <c r="BW11" s="497">
        <v>2</v>
      </c>
      <c r="BX11" s="419">
        <v>1</v>
      </c>
      <c r="BY11" s="498">
        <v>1</v>
      </c>
      <c r="BZ11" s="495" t="s">
        <v>449</v>
      </c>
      <c r="CA11" s="496">
        <v>0</v>
      </c>
      <c r="CB11" s="420">
        <v>0</v>
      </c>
      <c r="CC11" s="497">
        <v>0</v>
      </c>
      <c r="CD11" s="419">
        <v>0</v>
      </c>
      <c r="CE11" s="498">
        <v>0</v>
      </c>
      <c r="CF11" s="496">
        <v>3</v>
      </c>
      <c r="CG11" s="420">
        <v>2</v>
      </c>
      <c r="CH11" s="497">
        <v>0</v>
      </c>
      <c r="CI11" s="419">
        <v>0</v>
      </c>
      <c r="CJ11" s="498">
        <v>0</v>
      </c>
      <c r="CK11" s="495" t="s">
        <v>449</v>
      </c>
      <c r="CL11" s="496">
        <v>4</v>
      </c>
      <c r="CM11" s="420">
        <v>4</v>
      </c>
      <c r="CN11" s="497">
        <v>0</v>
      </c>
      <c r="CO11" s="419">
        <v>0</v>
      </c>
      <c r="CP11" s="498">
        <v>0</v>
      </c>
      <c r="CQ11" s="496">
        <v>26</v>
      </c>
      <c r="CR11" s="420">
        <v>23</v>
      </c>
      <c r="CS11" s="497">
        <v>2</v>
      </c>
      <c r="CT11" s="419">
        <v>5</v>
      </c>
      <c r="CU11" s="498">
        <v>-3</v>
      </c>
      <c r="CV11" s="495" t="s">
        <v>449</v>
      </c>
      <c r="CW11" s="496">
        <v>15</v>
      </c>
      <c r="CX11" s="420">
        <v>0</v>
      </c>
      <c r="CY11" s="497">
        <v>14</v>
      </c>
      <c r="CZ11" s="419">
        <v>2</v>
      </c>
      <c r="DA11" s="498">
        <v>12</v>
      </c>
      <c r="DB11" s="496">
        <v>844</v>
      </c>
      <c r="DC11" s="420">
        <v>764</v>
      </c>
      <c r="DD11" s="497">
        <v>40</v>
      </c>
      <c r="DE11" s="419">
        <v>45</v>
      </c>
      <c r="DF11" s="498">
        <v>-5</v>
      </c>
    </row>
    <row r="12" spans="1:110" s="185" customFormat="1" ht="12" customHeight="1" x14ac:dyDescent="0.2">
      <c r="A12" s="495" t="s">
        <v>450</v>
      </c>
      <c r="B12" s="496">
        <v>366</v>
      </c>
      <c r="C12" s="420">
        <v>366</v>
      </c>
      <c r="D12" s="497">
        <v>3</v>
      </c>
      <c r="E12" s="419">
        <v>16</v>
      </c>
      <c r="F12" s="498">
        <v>-13</v>
      </c>
      <c r="G12" s="496">
        <v>0</v>
      </c>
      <c r="H12" s="420">
        <v>0</v>
      </c>
      <c r="I12" s="497">
        <v>0</v>
      </c>
      <c r="J12" s="419">
        <v>0</v>
      </c>
      <c r="K12" s="498">
        <v>0</v>
      </c>
      <c r="L12" s="495" t="s">
        <v>450</v>
      </c>
      <c r="M12" s="496">
        <v>376</v>
      </c>
      <c r="N12" s="420">
        <v>332</v>
      </c>
      <c r="O12" s="497">
        <v>17</v>
      </c>
      <c r="P12" s="419">
        <v>16</v>
      </c>
      <c r="Q12" s="498">
        <v>1</v>
      </c>
      <c r="R12" s="496">
        <v>4</v>
      </c>
      <c r="S12" s="420">
        <v>4</v>
      </c>
      <c r="T12" s="497">
        <v>0</v>
      </c>
      <c r="U12" s="419">
        <v>0</v>
      </c>
      <c r="V12" s="498">
        <v>0</v>
      </c>
      <c r="W12" s="495" t="s">
        <v>450</v>
      </c>
      <c r="X12" s="496">
        <v>2</v>
      </c>
      <c r="Y12" s="420">
        <v>2</v>
      </c>
      <c r="Z12" s="497">
        <v>0</v>
      </c>
      <c r="AA12" s="419">
        <v>0</v>
      </c>
      <c r="AB12" s="498">
        <v>0</v>
      </c>
      <c r="AC12" s="496">
        <v>501</v>
      </c>
      <c r="AD12" s="420">
        <v>468</v>
      </c>
      <c r="AE12" s="497">
        <v>34</v>
      </c>
      <c r="AF12" s="419">
        <v>37</v>
      </c>
      <c r="AG12" s="498">
        <v>-3</v>
      </c>
      <c r="AH12" s="495" t="s">
        <v>450</v>
      </c>
      <c r="AI12" s="496">
        <v>587</v>
      </c>
      <c r="AJ12" s="420">
        <v>553</v>
      </c>
      <c r="AK12" s="497">
        <v>23</v>
      </c>
      <c r="AL12" s="419">
        <v>50</v>
      </c>
      <c r="AM12" s="498">
        <v>-27</v>
      </c>
      <c r="AN12" s="496">
        <v>111</v>
      </c>
      <c r="AO12" s="420">
        <v>104</v>
      </c>
      <c r="AP12" s="497">
        <v>0</v>
      </c>
      <c r="AQ12" s="419">
        <v>5</v>
      </c>
      <c r="AR12" s="498">
        <v>-5</v>
      </c>
      <c r="AS12" s="495" t="s">
        <v>450</v>
      </c>
      <c r="AT12" s="496">
        <v>162</v>
      </c>
      <c r="AU12" s="420">
        <v>136</v>
      </c>
      <c r="AV12" s="497">
        <v>12</v>
      </c>
      <c r="AW12" s="419">
        <v>14</v>
      </c>
      <c r="AX12" s="498">
        <v>-2</v>
      </c>
      <c r="AY12" s="496">
        <v>42</v>
      </c>
      <c r="AZ12" s="420">
        <v>41</v>
      </c>
      <c r="BA12" s="497">
        <v>3</v>
      </c>
      <c r="BB12" s="419">
        <v>2</v>
      </c>
      <c r="BC12" s="498">
        <v>1</v>
      </c>
      <c r="BD12" s="495" t="s">
        <v>450</v>
      </c>
      <c r="BE12" s="496">
        <v>49</v>
      </c>
      <c r="BF12" s="420">
        <v>47</v>
      </c>
      <c r="BG12" s="497">
        <v>4</v>
      </c>
      <c r="BH12" s="419">
        <v>4</v>
      </c>
      <c r="BI12" s="498">
        <v>0</v>
      </c>
      <c r="BJ12" s="496">
        <v>154</v>
      </c>
      <c r="BK12" s="420">
        <v>142</v>
      </c>
      <c r="BL12" s="497">
        <v>1</v>
      </c>
      <c r="BM12" s="419">
        <v>4</v>
      </c>
      <c r="BN12" s="498">
        <v>-3</v>
      </c>
      <c r="BO12" s="495" t="s">
        <v>450</v>
      </c>
      <c r="BP12" s="496">
        <v>74</v>
      </c>
      <c r="BQ12" s="420">
        <v>71</v>
      </c>
      <c r="BR12" s="497">
        <v>4</v>
      </c>
      <c r="BS12" s="419">
        <v>3</v>
      </c>
      <c r="BT12" s="498">
        <v>1</v>
      </c>
      <c r="BU12" s="496">
        <v>69</v>
      </c>
      <c r="BV12" s="420">
        <v>67</v>
      </c>
      <c r="BW12" s="497">
        <v>4</v>
      </c>
      <c r="BX12" s="419">
        <v>2</v>
      </c>
      <c r="BY12" s="498">
        <v>2</v>
      </c>
      <c r="BZ12" s="495" t="s">
        <v>450</v>
      </c>
      <c r="CA12" s="496">
        <v>10</v>
      </c>
      <c r="CB12" s="420">
        <v>10</v>
      </c>
      <c r="CC12" s="497">
        <v>0</v>
      </c>
      <c r="CD12" s="419">
        <v>0</v>
      </c>
      <c r="CE12" s="498">
        <v>0</v>
      </c>
      <c r="CF12" s="496">
        <v>10</v>
      </c>
      <c r="CG12" s="420">
        <v>10</v>
      </c>
      <c r="CH12" s="497">
        <v>0</v>
      </c>
      <c r="CI12" s="419">
        <v>0</v>
      </c>
      <c r="CJ12" s="498">
        <v>0</v>
      </c>
      <c r="CK12" s="495" t="s">
        <v>450</v>
      </c>
      <c r="CL12" s="496">
        <v>25</v>
      </c>
      <c r="CM12" s="420">
        <v>22</v>
      </c>
      <c r="CN12" s="497">
        <v>1</v>
      </c>
      <c r="CO12" s="419">
        <v>0</v>
      </c>
      <c r="CP12" s="498">
        <v>1</v>
      </c>
      <c r="CQ12" s="496">
        <v>101</v>
      </c>
      <c r="CR12" s="420">
        <v>100</v>
      </c>
      <c r="CS12" s="497">
        <v>10</v>
      </c>
      <c r="CT12" s="419">
        <v>10</v>
      </c>
      <c r="CU12" s="498">
        <v>0</v>
      </c>
      <c r="CV12" s="495" t="s">
        <v>450</v>
      </c>
      <c r="CW12" s="496">
        <v>50</v>
      </c>
      <c r="CX12" s="420">
        <v>0</v>
      </c>
      <c r="CY12" s="497">
        <v>41</v>
      </c>
      <c r="CZ12" s="419">
        <v>3</v>
      </c>
      <c r="DA12" s="498">
        <v>38</v>
      </c>
      <c r="DB12" s="496">
        <v>2693</v>
      </c>
      <c r="DC12" s="420">
        <v>2475</v>
      </c>
      <c r="DD12" s="497">
        <v>157</v>
      </c>
      <c r="DE12" s="419">
        <v>166</v>
      </c>
      <c r="DF12" s="498">
        <v>-9</v>
      </c>
    </row>
    <row r="13" spans="1:110" s="185" customFormat="1" ht="12" customHeight="1" x14ac:dyDescent="0.2">
      <c r="A13" s="495" t="s">
        <v>451</v>
      </c>
      <c r="B13" s="496">
        <v>110</v>
      </c>
      <c r="C13" s="420">
        <v>110</v>
      </c>
      <c r="D13" s="497">
        <v>2</v>
      </c>
      <c r="E13" s="419">
        <v>4</v>
      </c>
      <c r="F13" s="498">
        <v>-2</v>
      </c>
      <c r="G13" s="496">
        <v>0</v>
      </c>
      <c r="H13" s="420">
        <v>0</v>
      </c>
      <c r="I13" s="497">
        <v>0</v>
      </c>
      <c r="J13" s="419">
        <v>0</v>
      </c>
      <c r="K13" s="498">
        <v>0</v>
      </c>
      <c r="L13" s="495" t="s">
        <v>451</v>
      </c>
      <c r="M13" s="496">
        <v>96</v>
      </c>
      <c r="N13" s="420">
        <v>88</v>
      </c>
      <c r="O13" s="497">
        <v>1</v>
      </c>
      <c r="P13" s="419">
        <v>1</v>
      </c>
      <c r="Q13" s="498">
        <v>0</v>
      </c>
      <c r="R13" s="496">
        <v>1</v>
      </c>
      <c r="S13" s="420">
        <v>1</v>
      </c>
      <c r="T13" s="497">
        <v>0</v>
      </c>
      <c r="U13" s="419">
        <v>0</v>
      </c>
      <c r="V13" s="498">
        <v>0</v>
      </c>
      <c r="W13" s="495" t="s">
        <v>451</v>
      </c>
      <c r="X13" s="496">
        <v>0</v>
      </c>
      <c r="Y13" s="420">
        <v>0</v>
      </c>
      <c r="Z13" s="497">
        <v>0</v>
      </c>
      <c r="AA13" s="419">
        <v>0</v>
      </c>
      <c r="AB13" s="498">
        <v>0</v>
      </c>
      <c r="AC13" s="496">
        <v>156</v>
      </c>
      <c r="AD13" s="420">
        <v>144</v>
      </c>
      <c r="AE13" s="497">
        <v>4</v>
      </c>
      <c r="AF13" s="419">
        <v>5</v>
      </c>
      <c r="AG13" s="498">
        <v>-1</v>
      </c>
      <c r="AH13" s="495" t="s">
        <v>451</v>
      </c>
      <c r="AI13" s="496">
        <v>103</v>
      </c>
      <c r="AJ13" s="420">
        <v>98</v>
      </c>
      <c r="AK13" s="497">
        <v>6</v>
      </c>
      <c r="AL13" s="419">
        <v>9</v>
      </c>
      <c r="AM13" s="498">
        <v>-3</v>
      </c>
      <c r="AN13" s="496">
        <v>27</v>
      </c>
      <c r="AO13" s="420">
        <v>27</v>
      </c>
      <c r="AP13" s="497">
        <v>0</v>
      </c>
      <c r="AQ13" s="419">
        <v>2</v>
      </c>
      <c r="AR13" s="498">
        <v>-2</v>
      </c>
      <c r="AS13" s="495" t="s">
        <v>451</v>
      </c>
      <c r="AT13" s="496">
        <v>37</v>
      </c>
      <c r="AU13" s="420">
        <v>35</v>
      </c>
      <c r="AV13" s="497">
        <v>3</v>
      </c>
      <c r="AW13" s="419">
        <v>1</v>
      </c>
      <c r="AX13" s="498">
        <v>2</v>
      </c>
      <c r="AY13" s="496">
        <v>6</v>
      </c>
      <c r="AZ13" s="420">
        <v>6</v>
      </c>
      <c r="BA13" s="497">
        <v>0</v>
      </c>
      <c r="BB13" s="419">
        <v>1</v>
      </c>
      <c r="BC13" s="498">
        <v>-1</v>
      </c>
      <c r="BD13" s="495" t="s">
        <v>451</v>
      </c>
      <c r="BE13" s="496">
        <v>8</v>
      </c>
      <c r="BF13" s="420">
        <v>8</v>
      </c>
      <c r="BG13" s="497">
        <v>0</v>
      </c>
      <c r="BH13" s="419">
        <v>1</v>
      </c>
      <c r="BI13" s="498">
        <v>-1</v>
      </c>
      <c r="BJ13" s="496">
        <v>28</v>
      </c>
      <c r="BK13" s="420">
        <v>25</v>
      </c>
      <c r="BL13" s="497">
        <v>0</v>
      </c>
      <c r="BM13" s="419">
        <v>0</v>
      </c>
      <c r="BN13" s="498">
        <v>0</v>
      </c>
      <c r="BO13" s="495" t="s">
        <v>451</v>
      </c>
      <c r="BP13" s="496">
        <v>10</v>
      </c>
      <c r="BQ13" s="420">
        <v>8</v>
      </c>
      <c r="BR13" s="497">
        <v>0</v>
      </c>
      <c r="BS13" s="419">
        <v>0</v>
      </c>
      <c r="BT13" s="498">
        <v>0</v>
      </c>
      <c r="BU13" s="496">
        <v>12</v>
      </c>
      <c r="BV13" s="420">
        <v>12</v>
      </c>
      <c r="BW13" s="497">
        <v>1</v>
      </c>
      <c r="BX13" s="419">
        <v>1</v>
      </c>
      <c r="BY13" s="498">
        <v>0</v>
      </c>
      <c r="BZ13" s="495" t="s">
        <v>451</v>
      </c>
      <c r="CA13" s="496">
        <v>1</v>
      </c>
      <c r="CB13" s="420">
        <v>1</v>
      </c>
      <c r="CC13" s="497">
        <v>0</v>
      </c>
      <c r="CD13" s="419">
        <v>0</v>
      </c>
      <c r="CE13" s="498">
        <v>0</v>
      </c>
      <c r="CF13" s="496">
        <v>0</v>
      </c>
      <c r="CG13" s="420">
        <v>0</v>
      </c>
      <c r="CH13" s="497">
        <v>0</v>
      </c>
      <c r="CI13" s="419">
        <v>0</v>
      </c>
      <c r="CJ13" s="498">
        <v>0</v>
      </c>
      <c r="CK13" s="495" t="s">
        <v>451</v>
      </c>
      <c r="CL13" s="496">
        <v>6</v>
      </c>
      <c r="CM13" s="420">
        <v>5</v>
      </c>
      <c r="CN13" s="497">
        <v>0</v>
      </c>
      <c r="CO13" s="419">
        <v>0</v>
      </c>
      <c r="CP13" s="498">
        <v>0</v>
      </c>
      <c r="CQ13" s="496">
        <v>20</v>
      </c>
      <c r="CR13" s="420">
        <v>19</v>
      </c>
      <c r="CS13" s="497">
        <v>1</v>
      </c>
      <c r="CT13" s="419">
        <v>2</v>
      </c>
      <c r="CU13" s="498">
        <v>-1</v>
      </c>
      <c r="CV13" s="495" t="s">
        <v>451</v>
      </c>
      <c r="CW13" s="496">
        <v>12</v>
      </c>
      <c r="CX13" s="420">
        <v>0</v>
      </c>
      <c r="CY13" s="497">
        <v>8</v>
      </c>
      <c r="CZ13" s="419">
        <v>1</v>
      </c>
      <c r="DA13" s="498">
        <v>7</v>
      </c>
      <c r="DB13" s="496">
        <v>633</v>
      </c>
      <c r="DC13" s="420">
        <v>587</v>
      </c>
      <c r="DD13" s="497">
        <v>26</v>
      </c>
      <c r="DE13" s="419">
        <v>28</v>
      </c>
      <c r="DF13" s="498">
        <v>-2</v>
      </c>
    </row>
    <row r="14" spans="1:110" s="403" customFormat="1" ht="15" customHeight="1" thickBot="1" x14ac:dyDescent="0.25">
      <c r="A14" s="484" t="s">
        <v>452</v>
      </c>
      <c r="B14" s="485">
        <v>1109</v>
      </c>
      <c r="C14" s="486">
        <v>1106</v>
      </c>
      <c r="D14" s="485">
        <v>18</v>
      </c>
      <c r="E14" s="487">
        <v>61</v>
      </c>
      <c r="F14" s="488">
        <v>-43</v>
      </c>
      <c r="G14" s="485">
        <v>1</v>
      </c>
      <c r="H14" s="486">
        <v>1</v>
      </c>
      <c r="I14" s="485">
        <v>0</v>
      </c>
      <c r="J14" s="487">
        <v>0</v>
      </c>
      <c r="K14" s="488">
        <v>0</v>
      </c>
      <c r="L14" s="484" t="s">
        <v>452</v>
      </c>
      <c r="M14" s="485">
        <v>1308</v>
      </c>
      <c r="N14" s="486">
        <v>1173</v>
      </c>
      <c r="O14" s="485">
        <v>44</v>
      </c>
      <c r="P14" s="487">
        <v>66</v>
      </c>
      <c r="Q14" s="488">
        <v>-22</v>
      </c>
      <c r="R14" s="485">
        <v>15</v>
      </c>
      <c r="S14" s="486">
        <v>15</v>
      </c>
      <c r="T14" s="485">
        <v>0</v>
      </c>
      <c r="U14" s="487">
        <v>0</v>
      </c>
      <c r="V14" s="488">
        <v>0</v>
      </c>
      <c r="W14" s="484" t="s">
        <v>452</v>
      </c>
      <c r="X14" s="485">
        <v>20</v>
      </c>
      <c r="Y14" s="486">
        <v>20</v>
      </c>
      <c r="Z14" s="485">
        <v>0</v>
      </c>
      <c r="AA14" s="487">
        <v>0</v>
      </c>
      <c r="AB14" s="488">
        <v>0</v>
      </c>
      <c r="AC14" s="485">
        <v>1472</v>
      </c>
      <c r="AD14" s="486">
        <v>1384</v>
      </c>
      <c r="AE14" s="485">
        <v>77</v>
      </c>
      <c r="AF14" s="487">
        <v>87</v>
      </c>
      <c r="AG14" s="488">
        <v>-10</v>
      </c>
      <c r="AH14" s="484" t="s">
        <v>452</v>
      </c>
      <c r="AI14" s="485">
        <v>1805</v>
      </c>
      <c r="AJ14" s="486">
        <v>1682</v>
      </c>
      <c r="AK14" s="485">
        <v>82</v>
      </c>
      <c r="AL14" s="487">
        <v>124</v>
      </c>
      <c r="AM14" s="488">
        <v>-42</v>
      </c>
      <c r="AN14" s="485">
        <v>448</v>
      </c>
      <c r="AO14" s="486">
        <v>424</v>
      </c>
      <c r="AP14" s="485">
        <v>3</v>
      </c>
      <c r="AQ14" s="487">
        <v>22</v>
      </c>
      <c r="AR14" s="488">
        <v>-19</v>
      </c>
      <c r="AS14" s="484" t="s">
        <v>452</v>
      </c>
      <c r="AT14" s="485">
        <v>436</v>
      </c>
      <c r="AU14" s="486">
        <v>366</v>
      </c>
      <c r="AV14" s="485">
        <v>23</v>
      </c>
      <c r="AW14" s="487">
        <v>31</v>
      </c>
      <c r="AX14" s="488">
        <v>-8</v>
      </c>
      <c r="AY14" s="485">
        <v>142</v>
      </c>
      <c r="AZ14" s="486">
        <v>138</v>
      </c>
      <c r="BA14" s="485">
        <v>10</v>
      </c>
      <c r="BB14" s="487">
        <v>10</v>
      </c>
      <c r="BC14" s="488">
        <v>0</v>
      </c>
      <c r="BD14" s="484" t="s">
        <v>452</v>
      </c>
      <c r="BE14" s="485">
        <v>117</v>
      </c>
      <c r="BF14" s="486">
        <v>115</v>
      </c>
      <c r="BG14" s="485">
        <v>10</v>
      </c>
      <c r="BH14" s="487">
        <v>9</v>
      </c>
      <c r="BI14" s="488">
        <v>1</v>
      </c>
      <c r="BJ14" s="485">
        <v>486</v>
      </c>
      <c r="BK14" s="486">
        <v>452</v>
      </c>
      <c r="BL14" s="485">
        <v>2</v>
      </c>
      <c r="BM14" s="487">
        <v>15</v>
      </c>
      <c r="BN14" s="488">
        <v>-13</v>
      </c>
      <c r="BO14" s="484" t="s">
        <v>452</v>
      </c>
      <c r="BP14" s="485">
        <v>225</v>
      </c>
      <c r="BQ14" s="486">
        <v>209</v>
      </c>
      <c r="BR14" s="485">
        <v>12</v>
      </c>
      <c r="BS14" s="487">
        <v>18</v>
      </c>
      <c r="BT14" s="488">
        <v>-6</v>
      </c>
      <c r="BU14" s="485">
        <v>235</v>
      </c>
      <c r="BV14" s="486">
        <v>226</v>
      </c>
      <c r="BW14" s="485">
        <v>17</v>
      </c>
      <c r="BX14" s="487">
        <v>11</v>
      </c>
      <c r="BY14" s="488">
        <v>6</v>
      </c>
      <c r="BZ14" s="484" t="s">
        <v>452</v>
      </c>
      <c r="CA14" s="485">
        <v>14</v>
      </c>
      <c r="CB14" s="486">
        <v>14</v>
      </c>
      <c r="CC14" s="485">
        <v>0</v>
      </c>
      <c r="CD14" s="487">
        <v>1</v>
      </c>
      <c r="CE14" s="488">
        <v>-1</v>
      </c>
      <c r="CF14" s="485">
        <v>31</v>
      </c>
      <c r="CG14" s="486">
        <v>30</v>
      </c>
      <c r="CH14" s="485">
        <v>0</v>
      </c>
      <c r="CI14" s="487">
        <v>0</v>
      </c>
      <c r="CJ14" s="488">
        <v>0</v>
      </c>
      <c r="CK14" s="484" t="s">
        <v>452</v>
      </c>
      <c r="CL14" s="485">
        <v>63</v>
      </c>
      <c r="CM14" s="486">
        <v>55</v>
      </c>
      <c r="CN14" s="485">
        <v>6</v>
      </c>
      <c r="CO14" s="487">
        <v>5</v>
      </c>
      <c r="CP14" s="488">
        <v>1</v>
      </c>
      <c r="CQ14" s="485">
        <v>275</v>
      </c>
      <c r="CR14" s="486">
        <v>261</v>
      </c>
      <c r="CS14" s="485">
        <v>14</v>
      </c>
      <c r="CT14" s="487">
        <v>21</v>
      </c>
      <c r="CU14" s="488">
        <v>-7</v>
      </c>
      <c r="CV14" s="484" t="s">
        <v>452</v>
      </c>
      <c r="CW14" s="485">
        <v>179</v>
      </c>
      <c r="CX14" s="486">
        <v>0</v>
      </c>
      <c r="CY14" s="485">
        <v>152</v>
      </c>
      <c r="CZ14" s="487">
        <v>15</v>
      </c>
      <c r="DA14" s="488">
        <v>137</v>
      </c>
      <c r="DB14" s="485">
        <v>8381</v>
      </c>
      <c r="DC14" s="486">
        <v>7671</v>
      </c>
      <c r="DD14" s="485">
        <v>470</v>
      </c>
      <c r="DE14" s="487">
        <v>496</v>
      </c>
      <c r="DF14" s="488">
        <v>-26</v>
      </c>
    </row>
    <row r="15" spans="1:110" s="185" customFormat="1" ht="12" customHeight="1" x14ac:dyDescent="0.2">
      <c r="A15" s="490" t="s">
        <v>453</v>
      </c>
      <c r="B15" s="491">
        <v>116</v>
      </c>
      <c r="C15" s="408">
        <v>114</v>
      </c>
      <c r="D15" s="492">
        <v>1</v>
      </c>
      <c r="E15" s="407">
        <v>5</v>
      </c>
      <c r="F15" s="493">
        <v>-4</v>
      </c>
      <c r="G15" s="491">
        <v>0</v>
      </c>
      <c r="H15" s="408">
        <v>0</v>
      </c>
      <c r="I15" s="492">
        <v>0</v>
      </c>
      <c r="J15" s="407">
        <v>0</v>
      </c>
      <c r="K15" s="493">
        <v>0</v>
      </c>
      <c r="L15" s="490" t="s">
        <v>453</v>
      </c>
      <c r="M15" s="491">
        <v>48</v>
      </c>
      <c r="N15" s="408">
        <v>46</v>
      </c>
      <c r="O15" s="492">
        <v>3</v>
      </c>
      <c r="P15" s="407">
        <v>3</v>
      </c>
      <c r="Q15" s="493">
        <v>0</v>
      </c>
      <c r="R15" s="491">
        <v>0</v>
      </c>
      <c r="S15" s="408">
        <v>0</v>
      </c>
      <c r="T15" s="492">
        <v>0</v>
      </c>
      <c r="U15" s="407">
        <v>0</v>
      </c>
      <c r="V15" s="493">
        <v>0</v>
      </c>
      <c r="W15" s="490" t="s">
        <v>453</v>
      </c>
      <c r="X15" s="491">
        <v>0</v>
      </c>
      <c r="Y15" s="408">
        <v>0</v>
      </c>
      <c r="Z15" s="492">
        <v>0</v>
      </c>
      <c r="AA15" s="407">
        <v>0</v>
      </c>
      <c r="AB15" s="493">
        <v>0</v>
      </c>
      <c r="AC15" s="491">
        <v>140</v>
      </c>
      <c r="AD15" s="408">
        <v>136</v>
      </c>
      <c r="AE15" s="492">
        <v>2</v>
      </c>
      <c r="AF15" s="407">
        <v>12</v>
      </c>
      <c r="AG15" s="493">
        <v>-10</v>
      </c>
      <c r="AH15" s="490" t="s">
        <v>453</v>
      </c>
      <c r="AI15" s="491">
        <v>103</v>
      </c>
      <c r="AJ15" s="408">
        <v>102</v>
      </c>
      <c r="AK15" s="492">
        <v>4</v>
      </c>
      <c r="AL15" s="407">
        <v>9</v>
      </c>
      <c r="AM15" s="493">
        <v>-5</v>
      </c>
      <c r="AN15" s="491">
        <v>58</v>
      </c>
      <c r="AO15" s="408">
        <v>55</v>
      </c>
      <c r="AP15" s="492">
        <v>0</v>
      </c>
      <c r="AQ15" s="407">
        <v>3</v>
      </c>
      <c r="AR15" s="493">
        <v>-3</v>
      </c>
      <c r="AS15" s="490" t="s">
        <v>453</v>
      </c>
      <c r="AT15" s="491">
        <v>23</v>
      </c>
      <c r="AU15" s="408">
        <v>19</v>
      </c>
      <c r="AV15" s="492">
        <v>2</v>
      </c>
      <c r="AW15" s="407">
        <v>3</v>
      </c>
      <c r="AX15" s="493">
        <v>-1</v>
      </c>
      <c r="AY15" s="491">
        <v>6</v>
      </c>
      <c r="AZ15" s="408">
        <v>6</v>
      </c>
      <c r="BA15" s="492">
        <v>0</v>
      </c>
      <c r="BB15" s="407">
        <v>0</v>
      </c>
      <c r="BC15" s="493">
        <v>0</v>
      </c>
      <c r="BD15" s="490" t="s">
        <v>453</v>
      </c>
      <c r="BE15" s="491">
        <v>10</v>
      </c>
      <c r="BF15" s="408">
        <v>10</v>
      </c>
      <c r="BG15" s="492">
        <v>0</v>
      </c>
      <c r="BH15" s="407">
        <v>0</v>
      </c>
      <c r="BI15" s="493">
        <v>0</v>
      </c>
      <c r="BJ15" s="491">
        <v>14</v>
      </c>
      <c r="BK15" s="408">
        <v>13</v>
      </c>
      <c r="BL15" s="492">
        <v>0</v>
      </c>
      <c r="BM15" s="407">
        <v>0</v>
      </c>
      <c r="BN15" s="493">
        <v>0</v>
      </c>
      <c r="BO15" s="490" t="s">
        <v>453</v>
      </c>
      <c r="BP15" s="491">
        <v>4</v>
      </c>
      <c r="BQ15" s="408">
        <v>4</v>
      </c>
      <c r="BR15" s="492">
        <v>0</v>
      </c>
      <c r="BS15" s="407">
        <v>1</v>
      </c>
      <c r="BT15" s="493">
        <v>-1</v>
      </c>
      <c r="BU15" s="491">
        <v>14</v>
      </c>
      <c r="BV15" s="408">
        <v>14</v>
      </c>
      <c r="BW15" s="492">
        <v>1</v>
      </c>
      <c r="BX15" s="407">
        <v>2</v>
      </c>
      <c r="BY15" s="493">
        <v>-1</v>
      </c>
      <c r="BZ15" s="490" t="s">
        <v>453</v>
      </c>
      <c r="CA15" s="491">
        <v>0</v>
      </c>
      <c r="CB15" s="408">
        <v>0</v>
      </c>
      <c r="CC15" s="492">
        <v>0</v>
      </c>
      <c r="CD15" s="407">
        <v>0</v>
      </c>
      <c r="CE15" s="493">
        <v>0</v>
      </c>
      <c r="CF15" s="491">
        <v>1</v>
      </c>
      <c r="CG15" s="408">
        <v>1</v>
      </c>
      <c r="CH15" s="492">
        <v>0</v>
      </c>
      <c r="CI15" s="407">
        <v>0</v>
      </c>
      <c r="CJ15" s="493">
        <v>0</v>
      </c>
      <c r="CK15" s="490" t="s">
        <v>453</v>
      </c>
      <c r="CL15" s="491">
        <v>3</v>
      </c>
      <c r="CM15" s="408">
        <v>3</v>
      </c>
      <c r="CN15" s="492">
        <v>0</v>
      </c>
      <c r="CO15" s="407">
        <v>0</v>
      </c>
      <c r="CP15" s="493">
        <v>0</v>
      </c>
      <c r="CQ15" s="491">
        <v>22</v>
      </c>
      <c r="CR15" s="408">
        <v>21</v>
      </c>
      <c r="CS15" s="492">
        <v>1</v>
      </c>
      <c r="CT15" s="407">
        <v>1</v>
      </c>
      <c r="CU15" s="493">
        <v>0</v>
      </c>
      <c r="CV15" s="490" t="s">
        <v>453</v>
      </c>
      <c r="CW15" s="491">
        <v>16</v>
      </c>
      <c r="CX15" s="408">
        <v>0</v>
      </c>
      <c r="CY15" s="492">
        <v>10</v>
      </c>
      <c r="CZ15" s="407">
        <v>1</v>
      </c>
      <c r="DA15" s="493">
        <v>9</v>
      </c>
      <c r="DB15" s="491">
        <v>578</v>
      </c>
      <c r="DC15" s="408">
        <v>544</v>
      </c>
      <c r="DD15" s="492">
        <v>24</v>
      </c>
      <c r="DE15" s="407">
        <v>40</v>
      </c>
      <c r="DF15" s="493">
        <v>-16</v>
      </c>
    </row>
    <row r="16" spans="1:110" s="185" customFormat="1" ht="12" customHeight="1" x14ac:dyDescent="0.2">
      <c r="A16" s="495" t="s">
        <v>454</v>
      </c>
      <c r="B16" s="496">
        <v>420</v>
      </c>
      <c r="C16" s="420">
        <v>418</v>
      </c>
      <c r="D16" s="497">
        <v>5</v>
      </c>
      <c r="E16" s="419">
        <v>17</v>
      </c>
      <c r="F16" s="498">
        <v>-12</v>
      </c>
      <c r="G16" s="496">
        <v>0</v>
      </c>
      <c r="H16" s="420">
        <v>0</v>
      </c>
      <c r="I16" s="497">
        <v>0</v>
      </c>
      <c r="J16" s="419">
        <v>0</v>
      </c>
      <c r="K16" s="498">
        <v>0</v>
      </c>
      <c r="L16" s="495" t="s">
        <v>454</v>
      </c>
      <c r="M16" s="496">
        <v>218</v>
      </c>
      <c r="N16" s="420">
        <v>193</v>
      </c>
      <c r="O16" s="497">
        <v>7</v>
      </c>
      <c r="P16" s="419">
        <v>10</v>
      </c>
      <c r="Q16" s="498">
        <v>-3</v>
      </c>
      <c r="R16" s="496">
        <v>1</v>
      </c>
      <c r="S16" s="420">
        <v>1</v>
      </c>
      <c r="T16" s="497">
        <v>0</v>
      </c>
      <c r="U16" s="419">
        <v>0</v>
      </c>
      <c r="V16" s="498">
        <v>0</v>
      </c>
      <c r="W16" s="495" t="s">
        <v>454</v>
      </c>
      <c r="X16" s="496">
        <v>3</v>
      </c>
      <c r="Y16" s="420">
        <v>2</v>
      </c>
      <c r="Z16" s="497">
        <v>0</v>
      </c>
      <c r="AA16" s="419">
        <v>0</v>
      </c>
      <c r="AB16" s="498">
        <v>0</v>
      </c>
      <c r="AC16" s="496">
        <v>265</v>
      </c>
      <c r="AD16" s="420">
        <v>241</v>
      </c>
      <c r="AE16" s="497">
        <v>14</v>
      </c>
      <c r="AF16" s="419">
        <v>20</v>
      </c>
      <c r="AG16" s="498">
        <v>-6</v>
      </c>
      <c r="AH16" s="495" t="s">
        <v>454</v>
      </c>
      <c r="AI16" s="496">
        <v>333</v>
      </c>
      <c r="AJ16" s="420">
        <v>311</v>
      </c>
      <c r="AK16" s="497">
        <v>16</v>
      </c>
      <c r="AL16" s="419">
        <v>26</v>
      </c>
      <c r="AM16" s="498">
        <v>-10</v>
      </c>
      <c r="AN16" s="496">
        <v>70</v>
      </c>
      <c r="AO16" s="420">
        <v>65</v>
      </c>
      <c r="AP16" s="497">
        <v>1</v>
      </c>
      <c r="AQ16" s="419">
        <v>5</v>
      </c>
      <c r="AR16" s="498">
        <v>-4</v>
      </c>
      <c r="AS16" s="495" t="s">
        <v>454</v>
      </c>
      <c r="AT16" s="496">
        <v>79</v>
      </c>
      <c r="AU16" s="420">
        <v>67</v>
      </c>
      <c r="AV16" s="497">
        <v>3</v>
      </c>
      <c r="AW16" s="419">
        <v>4</v>
      </c>
      <c r="AX16" s="498">
        <v>-1</v>
      </c>
      <c r="AY16" s="496">
        <v>30</v>
      </c>
      <c r="AZ16" s="420">
        <v>29</v>
      </c>
      <c r="BA16" s="497">
        <v>1</v>
      </c>
      <c r="BB16" s="419">
        <v>2</v>
      </c>
      <c r="BC16" s="498">
        <v>-1</v>
      </c>
      <c r="BD16" s="495" t="s">
        <v>454</v>
      </c>
      <c r="BE16" s="496">
        <v>42</v>
      </c>
      <c r="BF16" s="420">
        <v>42</v>
      </c>
      <c r="BG16" s="497">
        <v>3</v>
      </c>
      <c r="BH16" s="419">
        <v>1</v>
      </c>
      <c r="BI16" s="498">
        <v>2</v>
      </c>
      <c r="BJ16" s="496">
        <v>92</v>
      </c>
      <c r="BK16" s="420">
        <v>85</v>
      </c>
      <c r="BL16" s="497">
        <v>2</v>
      </c>
      <c r="BM16" s="419">
        <v>5</v>
      </c>
      <c r="BN16" s="498">
        <v>-3</v>
      </c>
      <c r="BO16" s="495" t="s">
        <v>454</v>
      </c>
      <c r="BP16" s="496">
        <v>44</v>
      </c>
      <c r="BQ16" s="420">
        <v>39</v>
      </c>
      <c r="BR16" s="497">
        <v>3</v>
      </c>
      <c r="BS16" s="419">
        <v>7</v>
      </c>
      <c r="BT16" s="498">
        <v>-4</v>
      </c>
      <c r="BU16" s="496">
        <v>56</v>
      </c>
      <c r="BV16" s="420">
        <v>54</v>
      </c>
      <c r="BW16" s="497">
        <v>3</v>
      </c>
      <c r="BX16" s="419">
        <v>5</v>
      </c>
      <c r="BY16" s="498">
        <v>-2</v>
      </c>
      <c r="BZ16" s="495" t="s">
        <v>454</v>
      </c>
      <c r="CA16" s="496">
        <v>5</v>
      </c>
      <c r="CB16" s="420">
        <v>5</v>
      </c>
      <c r="CC16" s="497">
        <v>0</v>
      </c>
      <c r="CD16" s="419">
        <v>0</v>
      </c>
      <c r="CE16" s="498">
        <v>0</v>
      </c>
      <c r="CF16" s="496">
        <v>5</v>
      </c>
      <c r="CG16" s="420">
        <v>5</v>
      </c>
      <c r="CH16" s="497">
        <v>1</v>
      </c>
      <c r="CI16" s="419">
        <v>0</v>
      </c>
      <c r="CJ16" s="498">
        <v>1</v>
      </c>
      <c r="CK16" s="495" t="s">
        <v>454</v>
      </c>
      <c r="CL16" s="496">
        <v>13</v>
      </c>
      <c r="CM16" s="420">
        <v>11</v>
      </c>
      <c r="CN16" s="497">
        <v>1</v>
      </c>
      <c r="CO16" s="419">
        <v>0</v>
      </c>
      <c r="CP16" s="498">
        <v>1</v>
      </c>
      <c r="CQ16" s="496">
        <v>68</v>
      </c>
      <c r="CR16" s="420">
        <v>67</v>
      </c>
      <c r="CS16" s="497">
        <v>0</v>
      </c>
      <c r="CT16" s="419">
        <v>0</v>
      </c>
      <c r="CU16" s="498">
        <v>0</v>
      </c>
      <c r="CV16" s="495" t="s">
        <v>454</v>
      </c>
      <c r="CW16" s="496">
        <v>38</v>
      </c>
      <c r="CX16" s="420">
        <v>1</v>
      </c>
      <c r="CY16" s="497">
        <v>29</v>
      </c>
      <c r="CZ16" s="419">
        <v>1</v>
      </c>
      <c r="DA16" s="498">
        <v>28</v>
      </c>
      <c r="DB16" s="496">
        <v>1782</v>
      </c>
      <c r="DC16" s="420">
        <v>1636</v>
      </c>
      <c r="DD16" s="497">
        <v>89</v>
      </c>
      <c r="DE16" s="419">
        <v>103</v>
      </c>
      <c r="DF16" s="498">
        <v>-14</v>
      </c>
    </row>
    <row r="17" spans="1:110" s="185" customFormat="1" ht="12" customHeight="1" x14ac:dyDescent="0.2">
      <c r="A17" s="495" t="s">
        <v>455</v>
      </c>
      <c r="B17" s="496">
        <v>118</v>
      </c>
      <c r="C17" s="420">
        <v>117</v>
      </c>
      <c r="D17" s="497">
        <v>1</v>
      </c>
      <c r="E17" s="419">
        <v>5</v>
      </c>
      <c r="F17" s="498">
        <v>-4</v>
      </c>
      <c r="G17" s="496">
        <v>0</v>
      </c>
      <c r="H17" s="420">
        <v>0</v>
      </c>
      <c r="I17" s="497">
        <v>0</v>
      </c>
      <c r="J17" s="419">
        <v>0</v>
      </c>
      <c r="K17" s="498">
        <v>0</v>
      </c>
      <c r="L17" s="495" t="s">
        <v>455</v>
      </c>
      <c r="M17" s="496">
        <v>240</v>
      </c>
      <c r="N17" s="420">
        <v>203</v>
      </c>
      <c r="O17" s="497">
        <v>5</v>
      </c>
      <c r="P17" s="419">
        <v>9</v>
      </c>
      <c r="Q17" s="498">
        <v>-4</v>
      </c>
      <c r="R17" s="496">
        <v>0</v>
      </c>
      <c r="S17" s="420">
        <v>0</v>
      </c>
      <c r="T17" s="497">
        <v>0</v>
      </c>
      <c r="U17" s="419">
        <v>0</v>
      </c>
      <c r="V17" s="498">
        <v>0</v>
      </c>
      <c r="W17" s="495" t="s">
        <v>455</v>
      </c>
      <c r="X17" s="496">
        <v>1</v>
      </c>
      <c r="Y17" s="420">
        <v>1</v>
      </c>
      <c r="Z17" s="497">
        <v>0</v>
      </c>
      <c r="AA17" s="419">
        <v>0</v>
      </c>
      <c r="AB17" s="498">
        <v>0</v>
      </c>
      <c r="AC17" s="496">
        <v>170</v>
      </c>
      <c r="AD17" s="420">
        <v>145</v>
      </c>
      <c r="AE17" s="497">
        <v>5</v>
      </c>
      <c r="AF17" s="419">
        <v>6</v>
      </c>
      <c r="AG17" s="498">
        <v>-1</v>
      </c>
      <c r="AH17" s="495" t="s">
        <v>455</v>
      </c>
      <c r="AI17" s="496">
        <v>308</v>
      </c>
      <c r="AJ17" s="420">
        <v>280</v>
      </c>
      <c r="AK17" s="497">
        <v>9</v>
      </c>
      <c r="AL17" s="419">
        <v>25</v>
      </c>
      <c r="AM17" s="498">
        <v>-16</v>
      </c>
      <c r="AN17" s="496">
        <v>82</v>
      </c>
      <c r="AO17" s="420">
        <v>77</v>
      </c>
      <c r="AP17" s="497">
        <v>1</v>
      </c>
      <c r="AQ17" s="419">
        <v>4</v>
      </c>
      <c r="AR17" s="498">
        <v>-3</v>
      </c>
      <c r="AS17" s="495" t="s">
        <v>455</v>
      </c>
      <c r="AT17" s="496">
        <v>51</v>
      </c>
      <c r="AU17" s="420">
        <v>41</v>
      </c>
      <c r="AV17" s="497">
        <v>3</v>
      </c>
      <c r="AW17" s="419">
        <v>4</v>
      </c>
      <c r="AX17" s="498">
        <v>-1</v>
      </c>
      <c r="AY17" s="496">
        <v>28</v>
      </c>
      <c r="AZ17" s="420">
        <v>27</v>
      </c>
      <c r="BA17" s="497">
        <v>1</v>
      </c>
      <c r="BB17" s="419">
        <v>1</v>
      </c>
      <c r="BC17" s="498">
        <v>0</v>
      </c>
      <c r="BD17" s="495" t="s">
        <v>455</v>
      </c>
      <c r="BE17" s="496">
        <v>14</v>
      </c>
      <c r="BF17" s="420">
        <v>13</v>
      </c>
      <c r="BG17" s="497">
        <v>2</v>
      </c>
      <c r="BH17" s="419">
        <v>4</v>
      </c>
      <c r="BI17" s="498">
        <v>-2</v>
      </c>
      <c r="BJ17" s="496">
        <v>83</v>
      </c>
      <c r="BK17" s="420">
        <v>78</v>
      </c>
      <c r="BL17" s="497">
        <v>0</v>
      </c>
      <c r="BM17" s="419">
        <v>3</v>
      </c>
      <c r="BN17" s="498">
        <v>-3</v>
      </c>
      <c r="BO17" s="495" t="s">
        <v>455</v>
      </c>
      <c r="BP17" s="496">
        <v>49</v>
      </c>
      <c r="BQ17" s="420">
        <v>46</v>
      </c>
      <c r="BR17" s="497">
        <v>2</v>
      </c>
      <c r="BS17" s="419">
        <v>2</v>
      </c>
      <c r="BT17" s="498">
        <v>0</v>
      </c>
      <c r="BU17" s="496">
        <v>40</v>
      </c>
      <c r="BV17" s="420">
        <v>35</v>
      </c>
      <c r="BW17" s="497">
        <v>4</v>
      </c>
      <c r="BX17" s="419">
        <v>2</v>
      </c>
      <c r="BY17" s="498">
        <v>2</v>
      </c>
      <c r="BZ17" s="495" t="s">
        <v>455</v>
      </c>
      <c r="CA17" s="496">
        <v>3</v>
      </c>
      <c r="CB17" s="420">
        <v>3</v>
      </c>
      <c r="CC17" s="497">
        <v>1</v>
      </c>
      <c r="CD17" s="419">
        <v>0</v>
      </c>
      <c r="CE17" s="498">
        <v>1</v>
      </c>
      <c r="CF17" s="496">
        <v>3</v>
      </c>
      <c r="CG17" s="420">
        <v>2</v>
      </c>
      <c r="CH17" s="497">
        <v>0</v>
      </c>
      <c r="CI17" s="419">
        <v>1</v>
      </c>
      <c r="CJ17" s="498">
        <v>-1</v>
      </c>
      <c r="CK17" s="495" t="s">
        <v>455</v>
      </c>
      <c r="CL17" s="496">
        <v>9</v>
      </c>
      <c r="CM17" s="420">
        <v>8</v>
      </c>
      <c r="CN17" s="497">
        <v>1</v>
      </c>
      <c r="CO17" s="419">
        <v>0</v>
      </c>
      <c r="CP17" s="498">
        <v>1</v>
      </c>
      <c r="CQ17" s="496">
        <v>32</v>
      </c>
      <c r="CR17" s="420">
        <v>30</v>
      </c>
      <c r="CS17" s="497">
        <v>1</v>
      </c>
      <c r="CT17" s="419">
        <v>4</v>
      </c>
      <c r="CU17" s="498">
        <v>-3</v>
      </c>
      <c r="CV17" s="495" t="s">
        <v>455</v>
      </c>
      <c r="CW17" s="496">
        <v>43</v>
      </c>
      <c r="CX17" s="420">
        <v>0</v>
      </c>
      <c r="CY17" s="497">
        <v>23</v>
      </c>
      <c r="CZ17" s="419">
        <v>1</v>
      </c>
      <c r="DA17" s="498">
        <v>22</v>
      </c>
      <c r="DB17" s="496">
        <v>1274</v>
      </c>
      <c r="DC17" s="420">
        <v>1106</v>
      </c>
      <c r="DD17" s="497">
        <v>59</v>
      </c>
      <c r="DE17" s="419">
        <v>71</v>
      </c>
      <c r="DF17" s="498">
        <v>-12</v>
      </c>
    </row>
    <row r="18" spans="1:110" s="185" customFormat="1" ht="12" customHeight="1" x14ac:dyDescent="0.2">
      <c r="A18" s="495" t="s">
        <v>456</v>
      </c>
      <c r="B18" s="496">
        <v>140</v>
      </c>
      <c r="C18" s="420">
        <v>139</v>
      </c>
      <c r="D18" s="497">
        <v>3</v>
      </c>
      <c r="E18" s="419">
        <v>8</v>
      </c>
      <c r="F18" s="498">
        <v>-5</v>
      </c>
      <c r="G18" s="496">
        <v>0</v>
      </c>
      <c r="H18" s="420">
        <v>0</v>
      </c>
      <c r="I18" s="497">
        <v>0</v>
      </c>
      <c r="J18" s="419">
        <v>0</v>
      </c>
      <c r="K18" s="498">
        <v>0</v>
      </c>
      <c r="L18" s="495" t="s">
        <v>456</v>
      </c>
      <c r="M18" s="496">
        <v>109</v>
      </c>
      <c r="N18" s="420">
        <v>93</v>
      </c>
      <c r="O18" s="497">
        <v>2</v>
      </c>
      <c r="P18" s="419">
        <v>9</v>
      </c>
      <c r="Q18" s="498">
        <v>-7</v>
      </c>
      <c r="R18" s="496">
        <v>2</v>
      </c>
      <c r="S18" s="420">
        <v>2</v>
      </c>
      <c r="T18" s="497">
        <v>0</v>
      </c>
      <c r="U18" s="419">
        <v>0</v>
      </c>
      <c r="V18" s="498">
        <v>0</v>
      </c>
      <c r="W18" s="495" t="s">
        <v>456</v>
      </c>
      <c r="X18" s="496">
        <v>1</v>
      </c>
      <c r="Y18" s="420">
        <v>1</v>
      </c>
      <c r="Z18" s="497">
        <v>0</v>
      </c>
      <c r="AA18" s="419">
        <v>0</v>
      </c>
      <c r="AB18" s="498">
        <v>0</v>
      </c>
      <c r="AC18" s="496">
        <v>129</v>
      </c>
      <c r="AD18" s="420">
        <v>117</v>
      </c>
      <c r="AE18" s="497">
        <v>5</v>
      </c>
      <c r="AF18" s="419">
        <v>4</v>
      </c>
      <c r="AG18" s="498">
        <v>1</v>
      </c>
      <c r="AH18" s="495" t="s">
        <v>456</v>
      </c>
      <c r="AI18" s="496">
        <v>170</v>
      </c>
      <c r="AJ18" s="420">
        <v>161</v>
      </c>
      <c r="AK18" s="497">
        <v>5</v>
      </c>
      <c r="AL18" s="419">
        <v>12</v>
      </c>
      <c r="AM18" s="498">
        <v>-7</v>
      </c>
      <c r="AN18" s="496">
        <v>66</v>
      </c>
      <c r="AO18" s="420">
        <v>63</v>
      </c>
      <c r="AP18" s="497">
        <v>1</v>
      </c>
      <c r="AQ18" s="419">
        <v>3</v>
      </c>
      <c r="AR18" s="498">
        <v>-2</v>
      </c>
      <c r="AS18" s="495" t="s">
        <v>456</v>
      </c>
      <c r="AT18" s="496">
        <v>40</v>
      </c>
      <c r="AU18" s="420">
        <v>32</v>
      </c>
      <c r="AV18" s="497">
        <v>2</v>
      </c>
      <c r="AW18" s="419">
        <v>1</v>
      </c>
      <c r="AX18" s="498">
        <v>1</v>
      </c>
      <c r="AY18" s="496">
        <v>13</v>
      </c>
      <c r="AZ18" s="420">
        <v>13</v>
      </c>
      <c r="BA18" s="497">
        <v>1</v>
      </c>
      <c r="BB18" s="419">
        <v>2</v>
      </c>
      <c r="BC18" s="498">
        <v>-1</v>
      </c>
      <c r="BD18" s="495" t="s">
        <v>456</v>
      </c>
      <c r="BE18" s="496">
        <v>10</v>
      </c>
      <c r="BF18" s="420">
        <v>10</v>
      </c>
      <c r="BG18" s="497">
        <v>2</v>
      </c>
      <c r="BH18" s="419">
        <v>1</v>
      </c>
      <c r="BI18" s="498">
        <v>1</v>
      </c>
      <c r="BJ18" s="496">
        <v>37</v>
      </c>
      <c r="BK18" s="420">
        <v>30</v>
      </c>
      <c r="BL18" s="497">
        <v>1</v>
      </c>
      <c r="BM18" s="419">
        <v>0</v>
      </c>
      <c r="BN18" s="498">
        <v>1</v>
      </c>
      <c r="BO18" s="495" t="s">
        <v>456</v>
      </c>
      <c r="BP18" s="496">
        <v>19</v>
      </c>
      <c r="BQ18" s="420">
        <v>19</v>
      </c>
      <c r="BR18" s="497">
        <v>1</v>
      </c>
      <c r="BS18" s="419">
        <v>1</v>
      </c>
      <c r="BT18" s="498">
        <v>0</v>
      </c>
      <c r="BU18" s="496">
        <v>25</v>
      </c>
      <c r="BV18" s="420">
        <v>25</v>
      </c>
      <c r="BW18" s="497">
        <v>0</v>
      </c>
      <c r="BX18" s="419">
        <v>2</v>
      </c>
      <c r="BY18" s="498">
        <v>-2</v>
      </c>
      <c r="BZ18" s="495" t="s">
        <v>456</v>
      </c>
      <c r="CA18" s="496">
        <v>1</v>
      </c>
      <c r="CB18" s="420">
        <v>1</v>
      </c>
      <c r="CC18" s="497">
        <v>0</v>
      </c>
      <c r="CD18" s="419">
        <v>0</v>
      </c>
      <c r="CE18" s="498">
        <v>0</v>
      </c>
      <c r="CF18" s="496">
        <v>6</v>
      </c>
      <c r="CG18" s="420">
        <v>5</v>
      </c>
      <c r="CH18" s="497">
        <v>0</v>
      </c>
      <c r="CI18" s="419">
        <v>0</v>
      </c>
      <c r="CJ18" s="498">
        <v>0</v>
      </c>
      <c r="CK18" s="495" t="s">
        <v>456</v>
      </c>
      <c r="CL18" s="496">
        <v>1</v>
      </c>
      <c r="CM18" s="420">
        <v>1</v>
      </c>
      <c r="CN18" s="497">
        <v>0</v>
      </c>
      <c r="CO18" s="419">
        <v>1</v>
      </c>
      <c r="CP18" s="498">
        <v>-1</v>
      </c>
      <c r="CQ18" s="496">
        <v>27</v>
      </c>
      <c r="CR18" s="420">
        <v>26</v>
      </c>
      <c r="CS18" s="497">
        <v>1</v>
      </c>
      <c r="CT18" s="419">
        <v>2</v>
      </c>
      <c r="CU18" s="498">
        <v>-1</v>
      </c>
      <c r="CV18" s="495" t="s">
        <v>456</v>
      </c>
      <c r="CW18" s="496">
        <v>18</v>
      </c>
      <c r="CX18" s="420">
        <v>0</v>
      </c>
      <c r="CY18" s="497">
        <v>7</v>
      </c>
      <c r="CZ18" s="419">
        <v>2</v>
      </c>
      <c r="DA18" s="498">
        <v>5</v>
      </c>
      <c r="DB18" s="496">
        <v>814</v>
      </c>
      <c r="DC18" s="420">
        <v>738</v>
      </c>
      <c r="DD18" s="497">
        <v>31</v>
      </c>
      <c r="DE18" s="419">
        <v>48</v>
      </c>
      <c r="DF18" s="498">
        <v>-17</v>
      </c>
    </row>
    <row r="19" spans="1:110" s="403" customFormat="1" ht="15" customHeight="1" thickBot="1" x14ac:dyDescent="0.25">
      <c r="A19" s="484" t="s">
        <v>457</v>
      </c>
      <c r="B19" s="485">
        <v>794</v>
      </c>
      <c r="C19" s="486">
        <v>788</v>
      </c>
      <c r="D19" s="485">
        <v>10</v>
      </c>
      <c r="E19" s="487">
        <v>35</v>
      </c>
      <c r="F19" s="488">
        <v>-25</v>
      </c>
      <c r="G19" s="485">
        <v>0</v>
      </c>
      <c r="H19" s="486">
        <v>0</v>
      </c>
      <c r="I19" s="485">
        <v>0</v>
      </c>
      <c r="J19" s="487">
        <v>0</v>
      </c>
      <c r="K19" s="488">
        <v>0</v>
      </c>
      <c r="L19" s="484" t="s">
        <v>457</v>
      </c>
      <c r="M19" s="485">
        <v>615</v>
      </c>
      <c r="N19" s="486">
        <v>535</v>
      </c>
      <c r="O19" s="485">
        <v>17</v>
      </c>
      <c r="P19" s="487">
        <v>31</v>
      </c>
      <c r="Q19" s="488">
        <v>-14</v>
      </c>
      <c r="R19" s="485">
        <v>3</v>
      </c>
      <c r="S19" s="486">
        <v>3</v>
      </c>
      <c r="T19" s="485">
        <v>0</v>
      </c>
      <c r="U19" s="487">
        <v>0</v>
      </c>
      <c r="V19" s="488">
        <v>0</v>
      </c>
      <c r="W19" s="484" t="s">
        <v>457</v>
      </c>
      <c r="X19" s="485">
        <v>5</v>
      </c>
      <c r="Y19" s="486">
        <v>4</v>
      </c>
      <c r="Z19" s="485">
        <v>0</v>
      </c>
      <c r="AA19" s="487">
        <v>0</v>
      </c>
      <c r="AB19" s="488">
        <v>0</v>
      </c>
      <c r="AC19" s="485">
        <v>704</v>
      </c>
      <c r="AD19" s="486">
        <v>639</v>
      </c>
      <c r="AE19" s="485">
        <v>26</v>
      </c>
      <c r="AF19" s="487">
        <v>42</v>
      </c>
      <c r="AG19" s="488">
        <v>-16</v>
      </c>
      <c r="AH19" s="484" t="s">
        <v>457</v>
      </c>
      <c r="AI19" s="485">
        <v>914</v>
      </c>
      <c r="AJ19" s="486">
        <v>854</v>
      </c>
      <c r="AK19" s="485">
        <v>34</v>
      </c>
      <c r="AL19" s="487">
        <v>72</v>
      </c>
      <c r="AM19" s="488">
        <v>-38</v>
      </c>
      <c r="AN19" s="485">
        <v>276</v>
      </c>
      <c r="AO19" s="486">
        <v>260</v>
      </c>
      <c r="AP19" s="485">
        <v>3</v>
      </c>
      <c r="AQ19" s="487">
        <v>15</v>
      </c>
      <c r="AR19" s="488">
        <v>-12</v>
      </c>
      <c r="AS19" s="484" t="s">
        <v>457</v>
      </c>
      <c r="AT19" s="485">
        <v>193</v>
      </c>
      <c r="AU19" s="486">
        <v>159</v>
      </c>
      <c r="AV19" s="485">
        <v>10</v>
      </c>
      <c r="AW19" s="487">
        <v>12</v>
      </c>
      <c r="AX19" s="488">
        <v>-2</v>
      </c>
      <c r="AY19" s="485">
        <v>77</v>
      </c>
      <c r="AZ19" s="486">
        <v>75</v>
      </c>
      <c r="BA19" s="485">
        <v>3</v>
      </c>
      <c r="BB19" s="487">
        <v>5</v>
      </c>
      <c r="BC19" s="488">
        <v>-2</v>
      </c>
      <c r="BD19" s="484" t="s">
        <v>457</v>
      </c>
      <c r="BE19" s="485">
        <v>76</v>
      </c>
      <c r="BF19" s="486">
        <v>75</v>
      </c>
      <c r="BG19" s="485">
        <v>7</v>
      </c>
      <c r="BH19" s="487">
        <v>6</v>
      </c>
      <c r="BI19" s="488">
        <v>1</v>
      </c>
      <c r="BJ19" s="485">
        <v>226</v>
      </c>
      <c r="BK19" s="486">
        <v>206</v>
      </c>
      <c r="BL19" s="485">
        <v>3</v>
      </c>
      <c r="BM19" s="487">
        <v>8</v>
      </c>
      <c r="BN19" s="488">
        <v>-5</v>
      </c>
      <c r="BO19" s="484" t="s">
        <v>457</v>
      </c>
      <c r="BP19" s="485">
        <v>116</v>
      </c>
      <c r="BQ19" s="486">
        <v>108</v>
      </c>
      <c r="BR19" s="485">
        <v>6</v>
      </c>
      <c r="BS19" s="487">
        <v>11</v>
      </c>
      <c r="BT19" s="488">
        <v>-5</v>
      </c>
      <c r="BU19" s="485">
        <v>135</v>
      </c>
      <c r="BV19" s="486">
        <v>128</v>
      </c>
      <c r="BW19" s="485">
        <v>8</v>
      </c>
      <c r="BX19" s="487">
        <v>11</v>
      </c>
      <c r="BY19" s="488">
        <v>-3</v>
      </c>
      <c r="BZ19" s="484" t="s">
        <v>457</v>
      </c>
      <c r="CA19" s="485">
        <v>9</v>
      </c>
      <c r="CB19" s="486">
        <v>9</v>
      </c>
      <c r="CC19" s="485">
        <v>1</v>
      </c>
      <c r="CD19" s="487">
        <v>0</v>
      </c>
      <c r="CE19" s="488">
        <v>1</v>
      </c>
      <c r="CF19" s="485">
        <v>15</v>
      </c>
      <c r="CG19" s="486">
        <v>13</v>
      </c>
      <c r="CH19" s="485">
        <v>1</v>
      </c>
      <c r="CI19" s="487">
        <v>1</v>
      </c>
      <c r="CJ19" s="488">
        <v>0</v>
      </c>
      <c r="CK19" s="484" t="s">
        <v>457</v>
      </c>
      <c r="CL19" s="485">
        <v>26</v>
      </c>
      <c r="CM19" s="486">
        <v>23</v>
      </c>
      <c r="CN19" s="485">
        <v>2</v>
      </c>
      <c r="CO19" s="487">
        <v>1</v>
      </c>
      <c r="CP19" s="488">
        <v>1</v>
      </c>
      <c r="CQ19" s="485">
        <v>149</v>
      </c>
      <c r="CR19" s="486">
        <v>144</v>
      </c>
      <c r="CS19" s="485">
        <v>3</v>
      </c>
      <c r="CT19" s="487">
        <v>7</v>
      </c>
      <c r="CU19" s="488">
        <v>-4</v>
      </c>
      <c r="CV19" s="484" t="s">
        <v>457</v>
      </c>
      <c r="CW19" s="485">
        <v>115</v>
      </c>
      <c r="CX19" s="486">
        <v>1</v>
      </c>
      <c r="CY19" s="485">
        <v>69</v>
      </c>
      <c r="CZ19" s="487">
        <v>5</v>
      </c>
      <c r="DA19" s="488">
        <v>64</v>
      </c>
      <c r="DB19" s="485">
        <v>4448</v>
      </c>
      <c r="DC19" s="486">
        <v>4024</v>
      </c>
      <c r="DD19" s="485">
        <v>203</v>
      </c>
      <c r="DE19" s="487">
        <v>262</v>
      </c>
      <c r="DF19" s="488">
        <v>-59</v>
      </c>
    </row>
    <row r="20" spans="1:110" s="512" customFormat="1" ht="12" customHeight="1" x14ac:dyDescent="0.2">
      <c r="A20" s="495" t="s">
        <v>458</v>
      </c>
      <c r="B20" s="496">
        <v>112</v>
      </c>
      <c r="C20" s="420">
        <v>112</v>
      </c>
      <c r="D20" s="497">
        <v>1</v>
      </c>
      <c r="E20" s="419">
        <v>1</v>
      </c>
      <c r="F20" s="498">
        <v>0</v>
      </c>
      <c r="G20" s="496">
        <v>0</v>
      </c>
      <c r="H20" s="420">
        <v>0</v>
      </c>
      <c r="I20" s="497">
        <v>0</v>
      </c>
      <c r="J20" s="419">
        <v>0</v>
      </c>
      <c r="K20" s="498">
        <v>0</v>
      </c>
      <c r="L20" s="495" t="s">
        <v>458</v>
      </c>
      <c r="M20" s="496">
        <v>257</v>
      </c>
      <c r="N20" s="420">
        <v>230</v>
      </c>
      <c r="O20" s="497">
        <v>3</v>
      </c>
      <c r="P20" s="419">
        <v>14</v>
      </c>
      <c r="Q20" s="498">
        <v>-11</v>
      </c>
      <c r="R20" s="496">
        <v>0</v>
      </c>
      <c r="S20" s="420">
        <v>0</v>
      </c>
      <c r="T20" s="497">
        <v>0</v>
      </c>
      <c r="U20" s="419">
        <v>0</v>
      </c>
      <c r="V20" s="498">
        <v>0</v>
      </c>
      <c r="W20" s="495" t="s">
        <v>458</v>
      </c>
      <c r="X20" s="496">
        <v>0</v>
      </c>
      <c r="Y20" s="420">
        <v>0</v>
      </c>
      <c r="Z20" s="497">
        <v>0</v>
      </c>
      <c r="AA20" s="419">
        <v>0</v>
      </c>
      <c r="AB20" s="498">
        <v>0</v>
      </c>
      <c r="AC20" s="496">
        <v>171</v>
      </c>
      <c r="AD20" s="420">
        <v>162</v>
      </c>
      <c r="AE20" s="497">
        <v>6</v>
      </c>
      <c r="AF20" s="419">
        <v>9</v>
      </c>
      <c r="AG20" s="498">
        <v>-3</v>
      </c>
      <c r="AH20" s="495" t="s">
        <v>458</v>
      </c>
      <c r="AI20" s="496">
        <v>272</v>
      </c>
      <c r="AJ20" s="420">
        <v>244</v>
      </c>
      <c r="AK20" s="497">
        <v>8</v>
      </c>
      <c r="AL20" s="419">
        <v>22</v>
      </c>
      <c r="AM20" s="498">
        <v>-14</v>
      </c>
      <c r="AN20" s="496">
        <v>81</v>
      </c>
      <c r="AO20" s="420">
        <v>76</v>
      </c>
      <c r="AP20" s="497">
        <v>0</v>
      </c>
      <c r="AQ20" s="419">
        <v>4</v>
      </c>
      <c r="AR20" s="498">
        <v>-4</v>
      </c>
      <c r="AS20" s="495" t="s">
        <v>458</v>
      </c>
      <c r="AT20" s="496">
        <v>74</v>
      </c>
      <c r="AU20" s="420">
        <v>64</v>
      </c>
      <c r="AV20" s="497">
        <v>3</v>
      </c>
      <c r="AW20" s="419">
        <v>4</v>
      </c>
      <c r="AX20" s="498">
        <v>-1</v>
      </c>
      <c r="AY20" s="496">
        <v>19</v>
      </c>
      <c r="AZ20" s="420">
        <v>18</v>
      </c>
      <c r="BA20" s="497">
        <v>1</v>
      </c>
      <c r="BB20" s="419">
        <v>2</v>
      </c>
      <c r="BC20" s="498">
        <v>-1</v>
      </c>
      <c r="BD20" s="495" t="s">
        <v>458</v>
      </c>
      <c r="BE20" s="496">
        <v>22</v>
      </c>
      <c r="BF20" s="420">
        <v>22</v>
      </c>
      <c r="BG20" s="497">
        <v>1</v>
      </c>
      <c r="BH20" s="419">
        <v>2</v>
      </c>
      <c r="BI20" s="498">
        <v>-1</v>
      </c>
      <c r="BJ20" s="496">
        <v>68</v>
      </c>
      <c r="BK20" s="420">
        <v>63</v>
      </c>
      <c r="BL20" s="497">
        <v>0</v>
      </c>
      <c r="BM20" s="419">
        <v>2</v>
      </c>
      <c r="BN20" s="498">
        <v>-2</v>
      </c>
      <c r="BO20" s="495" t="s">
        <v>458</v>
      </c>
      <c r="BP20" s="496">
        <v>33</v>
      </c>
      <c r="BQ20" s="420">
        <v>29</v>
      </c>
      <c r="BR20" s="497">
        <v>4</v>
      </c>
      <c r="BS20" s="419">
        <v>0</v>
      </c>
      <c r="BT20" s="498">
        <v>4</v>
      </c>
      <c r="BU20" s="496">
        <v>29</v>
      </c>
      <c r="BV20" s="420">
        <v>28</v>
      </c>
      <c r="BW20" s="497">
        <v>2</v>
      </c>
      <c r="BX20" s="419">
        <v>1</v>
      </c>
      <c r="BY20" s="498">
        <v>1</v>
      </c>
      <c r="BZ20" s="495" t="s">
        <v>458</v>
      </c>
      <c r="CA20" s="496">
        <v>1</v>
      </c>
      <c r="CB20" s="420">
        <v>1</v>
      </c>
      <c r="CC20" s="497">
        <v>0</v>
      </c>
      <c r="CD20" s="419">
        <v>0</v>
      </c>
      <c r="CE20" s="498">
        <v>0</v>
      </c>
      <c r="CF20" s="496">
        <v>1</v>
      </c>
      <c r="CG20" s="420">
        <v>1</v>
      </c>
      <c r="CH20" s="497">
        <v>0</v>
      </c>
      <c r="CI20" s="419">
        <v>0</v>
      </c>
      <c r="CJ20" s="498">
        <v>0</v>
      </c>
      <c r="CK20" s="495" t="s">
        <v>458</v>
      </c>
      <c r="CL20" s="496">
        <v>11</v>
      </c>
      <c r="CM20" s="420">
        <v>10</v>
      </c>
      <c r="CN20" s="497">
        <v>0</v>
      </c>
      <c r="CO20" s="419">
        <v>1</v>
      </c>
      <c r="CP20" s="498">
        <v>-1</v>
      </c>
      <c r="CQ20" s="496">
        <v>40</v>
      </c>
      <c r="CR20" s="420">
        <v>40</v>
      </c>
      <c r="CS20" s="497">
        <v>0</v>
      </c>
      <c r="CT20" s="419">
        <v>3</v>
      </c>
      <c r="CU20" s="498">
        <v>-3</v>
      </c>
      <c r="CV20" s="495" t="s">
        <v>458</v>
      </c>
      <c r="CW20" s="496">
        <v>27</v>
      </c>
      <c r="CX20" s="420">
        <v>0</v>
      </c>
      <c r="CY20" s="497">
        <v>24</v>
      </c>
      <c r="CZ20" s="419">
        <v>4</v>
      </c>
      <c r="DA20" s="498">
        <v>20</v>
      </c>
      <c r="DB20" s="496">
        <v>1218</v>
      </c>
      <c r="DC20" s="420">
        <v>1100</v>
      </c>
      <c r="DD20" s="497">
        <v>53</v>
      </c>
      <c r="DE20" s="419">
        <v>69</v>
      </c>
      <c r="DF20" s="498">
        <v>-16</v>
      </c>
    </row>
    <row r="21" spans="1:110" s="512" customFormat="1" ht="12" customHeight="1" x14ac:dyDescent="0.2">
      <c r="A21" s="495" t="s">
        <v>459</v>
      </c>
      <c r="B21" s="496">
        <v>121</v>
      </c>
      <c r="C21" s="420">
        <v>120</v>
      </c>
      <c r="D21" s="497">
        <v>3</v>
      </c>
      <c r="E21" s="419">
        <v>4</v>
      </c>
      <c r="F21" s="498">
        <v>-1</v>
      </c>
      <c r="G21" s="496">
        <v>3</v>
      </c>
      <c r="H21" s="420">
        <v>2</v>
      </c>
      <c r="I21" s="497">
        <v>0</v>
      </c>
      <c r="J21" s="419">
        <v>0</v>
      </c>
      <c r="K21" s="498">
        <v>0</v>
      </c>
      <c r="L21" s="495" t="s">
        <v>459</v>
      </c>
      <c r="M21" s="496">
        <v>323</v>
      </c>
      <c r="N21" s="420">
        <v>287</v>
      </c>
      <c r="O21" s="497">
        <v>9</v>
      </c>
      <c r="P21" s="419">
        <v>13</v>
      </c>
      <c r="Q21" s="498">
        <v>-4</v>
      </c>
      <c r="R21" s="496">
        <v>0</v>
      </c>
      <c r="S21" s="420">
        <v>0</v>
      </c>
      <c r="T21" s="497">
        <v>0</v>
      </c>
      <c r="U21" s="419">
        <v>0</v>
      </c>
      <c r="V21" s="498">
        <v>0</v>
      </c>
      <c r="W21" s="495" t="s">
        <v>459</v>
      </c>
      <c r="X21" s="496">
        <v>4</v>
      </c>
      <c r="Y21" s="420">
        <v>4</v>
      </c>
      <c r="Z21" s="497">
        <v>0</v>
      </c>
      <c r="AA21" s="419">
        <v>0</v>
      </c>
      <c r="AB21" s="498">
        <v>0</v>
      </c>
      <c r="AC21" s="496">
        <v>360</v>
      </c>
      <c r="AD21" s="420">
        <v>333</v>
      </c>
      <c r="AE21" s="497">
        <v>23</v>
      </c>
      <c r="AF21" s="419">
        <v>20</v>
      </c>
      <c r="AG21" s="498">
        <v>3</v>
      </c>
      <c r="AH21" s="495" t="s">
        <v>459</v>
      </c>
      <c r="AI21" s="496">
        <v>801</v>
      </c>
      <c r="AJ21" s="420">
        <v>736</v>
      </c>
      <c r="AK21" s="497">
        <v>34</v>
      </c>
      <c r="AL21" s="419">
        <v>51</v>
      </c>
      <c r="AM21" s="498">
        <v>-17</v>
      </c>
      <c r="AN21" s="496">
        <v>114</v>
      </c>
      <c r="AO21" s="420">
        <v>114</v>
      </c>
      <c r="AP21" s="497">
        <v>3</v>
      </c>
      <c r="AQ21" s="419">
        <v>5</v>
      </c>
      <c r="AR21" s="498">
        <v>-2</v>
      </c>
      <c r="AS21" s="495" t="s">
        <v>459</v>
      </c>
      <c r="AT21" s="496">
        <v>154</v>
      </c>
      <c r="AU21" s="420">
        <v>124</v>
      </c>
      <c r="AV21" s="497">
        <v>5</v>
      </c>
      <c r="AW21" s="419">
        <v>12</v>
      </c>
      <c r="AX21" s="498">
        <v>-7</v>
      </c>
      <c r="AY21" s="496">
        <v>84</v>
      </c>
      <c r="AZ21" s="420">
        <v>77</v>
      </c>
      <c r="BA21" s="497">
        <v>5</v>
      </c>
      <c r="BB21" s="419">
        <v>5</v>
      </c>
      <c r="BC21" s="498">
        <v>0</v>
      </c>
      <c r="BD21" s="495" t="s">
        <v>459</v>
      </c>
      <c r="BE21" s="496">
        <v>75</v>
      </c>
      <c r="BF21" s="420">
        <v>74</v>
      </c>
      <c r="BG21" s="497">
        <v>2</v>
      </c>
      <c r="BH21" s="419">
        <v>5</v>
      </c>
      <c r="BI21" s="498">
        <v>-3</v>
      </c>
      <c r="BJ21" s="496">
        <v>210</v>
      </c>
      <c r="BK21" s="420">
        <v>193</v>
      </c>
      <c r="BL21" s="497">
        <v>2</v>
      </c>
      <c r="BM21" s="419">
        <v>7</v>
      </c>
      <c r="BN21" s="498">
        <v>-5</v>
      </c>
      <c r="BO21" s="495" t="s">
        <v>459</v>
      </c>
      <c r="BP21" s="496">
        <v>109</v>
      </c>
      <c r="BQ21" s="420">
        <v>103</v>
      </c>
      <c r="BR21" s="497">
        <v>8</v>
      </c>
      <c r="BS21" s="419">
        <v>9</v>
      </c>
      <c r="BT21" s="498">
        <v>-1</v>
      </c>
      <c r="BU21" s="496">
        <v>89</v>
      </c>
      <c r="BV21" s="420">
        <v>84</v>
      </c>
      <c r="BW21" s="497">
        <v>5</v>
      </c>
      <c r="BX21" s="419">
        <v>9</v>
      </c>
      <c r="BY21" s="498">
        <v>-4</v>
      </c>
      <c r="BZ21" s="495" t="s">
        <v>459</v>
      </c>
      <c r="CA21" s="496">
        <v>14</v>
      </c>
      <c r="CB21" s="420">
        <v>12</v>
      </c>
      <c r="CC21" s="497">
        <v>2</v>
      </c>
      <c r="CD21" s="419">
        <v>0</v>
      </c>
      <c r="CE21" s="498">
        <v>2</v>
      </c>
      <c r="CF21" s="496">
        <v>23</v>
      </c>
      <c r="CG21" s="420">
        <v>21</v>
      </c>
      <c r="CH21" s="497">
        <v>1</v>
      </c>
      <c r="CI21" s="419">
        <v>0</v>
      </c>
      <c r="CJ21" s="498">
        <v>1</v>
      </c>
      <c r="CK21" s="495" t="s">
        <v>459</v>
      </c>
      <c r="CL21" s="496">
        <v>31</v>
      </c>
      <c r="CM21" s="420">
        <v>25</v>
      </c>
      <c r="CN21" s="497">
        <v>0</v>
      </c>
      <c r="CO21" s="419">
        <v>2</v>
      </c>
      <c r="CP21" s="498">
        <v>-2</v>
      </c>
      <c r="CQ21" s="496">
        <v>114</v>
      </c>
      <c r="CR21" s="420">
        <v>111</v>
      </c>
      <c r="CS21" s="497">
        <v>1</v>
      </c>
      <c r="CT21" s="419">
        <v>3</v>
      </c>
      <c r="CU21" s="498">
        <v>-2</v>
      </c>
      <c r="CV21" s="495" t="s">
        <v>459</v>
      </c>
      <c r="CW21" s="496">
        <v>61</v>
      </c>
      <c r="CX21" s="420">
        <v>0</v>
      </c>
      <c r="CY21" s="497">
        <v>54</v>
      </c>
      <c r="CZ21" s="419">
        <v>5</v>
      </c>
      <c r="DA21" s="498">
        <v>49</v>
      </c>
      <c r="DB21" s="496">
        <v>2690</v>
      </c>
      <c r="DC21" s="420">
        <v>2420</v>
      </c>
      <c r="DD21" s="497">
        <v>157</v>
      </c>
      <c r="DE21" s="419">
        <v>150</v>
      </c>
      <c r="DF21" s="498">
        <v>7</v>
      </c>
    </row>
    <row r="22" spans="1:110" s="513" customFormat="1" ht="15" customHeight="1" thickBot="1" x14ac:dyDescent="0.25">
      <c r="A22" s="484" t="s">
        <v>460</v>
      </c>
      <c r="B22" s="485">
        <v>233</v>
      </c>
      <c r="C22" s="486">
        <v>232</v>
      </c>
      <c r="D22" s="485">
        <v>4</v>
      </c>
      <c r="E22" s="487">
        <v>5</v>
      </c>
      <c r="F22" s="488">
        <v>-1</v>
      </c>
      <c r="G22" s="485">
        <v>3</v>
      </c>
      <c r="H22" s="486">
        <v>2</v>
      </c>
      <c r="I22" s="485">
        <v>0</v>
      </c>
      <c r="J22" s="487">
        <v>0</v>
      </c>
      <c r="K22" s="488">
        <v>0</v>
      </c>
      <c r="L22" s="484" t="s">
        <v>460</v>
      </c>
      <c r="M22" s="485">
        <v>580</v>
      </c>
      <c r="N22" s="486">
        <v>517</v>
      </c>
      <c r="O22" s="485">
        <v>12</v>
      </c>
      <c r="P22" s="487">
        <v>27</v>
      </c>
      <c r="Q22" s="488">
        <v>-15</v>
      </c>
      <c r="R22" s="485">
        <v>0</v>
      </c>
      <c r="S22" s="486">
        <v>0</v>
      </c>
      <c r="T22" s="485">
        <v>0</v>
      </c>
      <c r="U22" s="487">
        <v>0</v>
      </c>
      <c r="V22" s="488">
        <v>0</v>
      </c>
      <c r="W22" s="484" t="s">
        <v>460</v>
      </c>
      <c r="X22" s="485">
        <v>4</v>
      </c>
      <c r="Y22" s="486">
        <v>4</v>
      </c>
      <c r="Z22" s="485">
        <v>0</v>
      </c>
      <c r="AA22" s="487">
        <v>0</v>
      </c>
      <c r="AB22" s="488">
        <v>0</v>
      </c>
      <c r="AC22" s="485">
        <v>531</v>
      </c>
      <c r="AD22" s="486">
        <v>495</v>
      </c>
      <c r="AE22" s="485">
        <v>29</v>
      </c>
      <c r="AF22" s="487">
        <v>29</v>
      </c>
      <c r="AG22" s="488">
        <v>0</v>
      </c>
      <c r="AH22" s="484" t="s">
        <v>460</v>
      </c>
      <c r="AI22" s="485">
        <v>1073</v>
      </c>
      <c r="AJ22" s="486">
        <v>980</v>
      </c>
      <c r="AK22" s="485">
        <v>42</v>
      </c>
      <c r="AL22" s="487">
        <v>73</v>
      </c>
      <c r="AM22" s="488">
        <v>-31</v>
      </c>
      <c r="AN22" s="485">
        <v>195</v>
      </c>
      <c r="AO22" s="486">
        <v>190</v>
      </c>
      <c r="AP22" s="485">
        <v>3</v>
      </c>
      <c r="AQ22" s="487">
        <v>9</v>
      </c>
      <c r="AR22" s="488">
        <v>-6</v>
      </c>
      <c r="AS22" s="484" t="s">
        <v>460</v>
      </c>
      <c r="AT22" s="485">
        <v>228</v>
      </c>
      <c r="AU22" s="486">
        <v>188</v>
      </c>
      <c r="AV22" s="485">
        <v>8</v>
      </c>
      <c r="AW22" s="487">
        <v>16</v>
      </c>
      <c r="AX22" s="488">
        <v>-8</v>
      </c>
      <c r="AY22" s="485">
        <v>103</v>
      </c>
      <c r="AZ22" s="486">
        <v>95</v>
      </c>
      <c r="BA22" s="485">
        <v>6</v>
      </c>
      <c r="BB22" s="487">
        <v>7</v>
      </c>
      <c r="BC22" s="488">
        <v>-1</v>
      </c>
      <c r="BD22" s="484" t="s">
        <v>460</v>
      </c>
      <c r="BE22" s="485">
        <v>97</v>
      </c>
      <c r="BF22" s="486">
        <v>96</v>
      </c>
      <c r="BG22" s="485">
        <v>3</v>
      </c>
      <c r="BH22" s="487">
        <v>7</v>
      </c>
      <c r="BI22" s="488">
        <v>-4</v>
      </c>
      <c r="BJ22" s="485">
        <v>278</v>
      </c>
      <c r="BK22" s="486">
        <v>256</v>
      </c>
      <c r="BL22" s="485">
        <v>2</v>
      </c>
      <c r="BM22" s="487">
        <v>9</v>
      </c>
      <c r="BN22" s="488">
        <v>-7</v>
      </c>
      <c r="BO22" s="484" t="s">
        <v>460</v>
      </c>
      <c r="BP22" s="485">
        <v>142</v>
      </c>
      <c r="BQ22" s="486">
        <v>132</v>
      </c>
      <c r="BR22" s="485">
        <v>12</v>
      </c>
      <c r="BS22" s="487">
        <v>9</v>
      </c>
      <c r="BT22" s="488">
        <v>3</v>
      </c>
      <c r="BU22" s="485">
        <v>118</v>
      </c>
      <c r="BV22" s="486">
        <v>112</v>
      </c>
      <c r="BW22" s="485">
        <v>7</v>
      </c>
      <c r="BX22" s="487">
        <v>10</v>
      </c>
      <c r="BY22" s="488">
        <v>-3</v>
      </c>
      <c r="BZ22" s="484" t="s">
        <v>460</v>
      </c>
      <c r="CA22" s="485">
        <v>15</v>
      </c>
      <c r="CB22" s="486">
        <v>13</v>
      </c>
      <c r="CC22" s="485">
        <v>2</v>
      </c>
      <c r="CD22" s="487">
        <v>0</v>
      </c>
      <c r="CE22" s="488">
        <v>2</v>
      </c>
      <c r="CF22" s="485">
        <v>24</v>
      </c>
      <c r="CG22" s="486">
        <v>22</v>
      </c>
      <c r="CH22" s="485">
        <v>1</v>
      </c>
      <c r="CI22" s="487">
        <v>0</v>
      </c>
      <c r="CJ22" s="488">
        <v>1</v>
      </c>
      <c r="CK22" s="484" t="s">
        <v>460</v>
      </c>
      <c r="CL22" s="485">
        <v>42</v>
      </c>
      <c r="CM22" s="486">
        <v>35</v>
      </c>
      <c r="CN22" s="485">
        <v>0</v>
      </c>
      <c r="CO22" s="487">
        <v>3</v>
      </c>
      <c r="CP22" s="488">
        <v>-3</v>
      </c>
      <c r="CQ22" s="485">
        <v>154</v>
      </c>
      <c r="CR22" s="486">
        <v>151</v>
      </c>
      <c r="CS22" s="485">
        <v>1</v>
      </c>
      <c r="CT22" s="487">
        <v>6</v>
      </c>
      <c r="CU22" s="488">
        <v>-5</v>
      </c>
      <c r="CV22" s="484" t="s">
        <v>460</v>
      </c>
      <c r="CW22" s="485">
        <v>88</v>
      </c>
      <c r="CX22" s="486">
        <v>0</v>
      </c>
      <c r="CY22" s="485">
        <v>78</v>
      </c>
      <c r="CZ22" s="487">
        <v>9</v>
      </c>
      <c r="DA22" s="488">
        <v>69</v>
      </c>
      <c r="DB22" s="485">
        <v>3908</v>
      </c>
      <c r="DC22" s="486">
        <v>3520</v>
      </c>
      <c r="DD22" s="485">
        <v>210</v>
      </c>
      <c r="DE22" s="487">
        <v>219</v>
      </c>
      <c r="DF22" s="488">
        <v>-9</v>
      </c>
    </row>
    <row r="23" spans="1:110" s="185" customFormat="1" ht="12" customHeight="1" x14ac:dyDescent="0.2">
      <c r="A23" s="495" t="s">
        <v>461</v>
      </c>
      <c r="B23" s="496">
        <v>77</v>
      </c>
      <c r="C23" s="420">
        <v>77</v>
      </c>
      <c r="D23" s="497">
        <v>2</v>
      </c>
      <c r="E23" s="419">
        <v>8</v>
      </c>
      <c r="F23" s="498">
        <v>-6</v>
      </c>
      <c r="G23" s="496">
        <v>0</v>
      </c>
      <c r="H23" s="420">
        <v>0</v>
      </c>
      <c r="I23" s="497">
        <v>0</v>
      </c>
      <c r="J23" s="419">
        <v>0</v>
      </c>
      <c r="K23" s="498">
        <v>0</v>
      </c>
      <c r="L23" s="495" t="s">
        <v>461</v>
      </c>
      <c r="M23" s="496">
        <v>24</v>
      </c>
      <c r="N23" s="420">
        <v>24</v>
      </c>
      <c r="O23" s="497">
        <v>1</v>
      </c>
      <c r="P23" s="419">
        <v>2</v>
      </c>
      <c r="Q23" s="498">
        <v>-1</v>
      </c>
      <c r="R23" s="496">
        <v>1</v>
      </c>
      <c r="S23" s="420">
        <v>1</v>
      </c>
      <c r="T23" s="497">
        <v>0</v>
      </c>
      <c r="U23" s="419">
        <v>0</v>
      </c>
      <c r="V23" s="498">
        <v>0</v>
      </c>
      <c r="W23" s="495" t="s">
        <v>461</v>
      </c>
      <c r="X23" s="496">
        <v>0</v>
      </c>
      <c r="Y23" s="420">
        <v>0</v>
      </c>
      <c r="Z23" s="497">
        <v>0</v>
      </c>
      <c r="AA23" s="419">
        <v>0</v>
      </c>
      <c r="AB23" s="498">
        <v>0</v>
      </c>
      <c r="AC23" s="496">
        <v>44</v>
      </c>
      <c r="AD23" s="420">
        <v>42</v>
      </c>
      <c r="AE23" s="497">
        <v>1</v>
      </c>
      <c r="AF23" s="419">
        <v>3</v>
      </c>
      <c r="AG23" s="498">
        <v>-2</v>
      </c>
      <c r="AH23" s="495" t="s">
        <v>461</v>
      </c>
      <c r="AI23" s="496">
        <v>34</v>
      </c>
      <c r="AJ23" s="420">
        <v>33</v>
      </c>
      <c r="AK23" s="497">
        <v>0</v>
      </c>
      <c r="AL23" s="419">
        <v>2</v>
      </c>
      <c r="AM23" s="498">
        <v>-2</v>
      </c>
      <c r="AN23" s="496">
        <v>9</v>
      </c>
      <c r="AO23" s="420">
        <v>8</v>
      </c>
      <c r="AP23" s="497">
        <v>0</v>
      </c>
      <c r="AQ23" s="419">
        <v>1</v>
      </c>
      <c r="AR23" s="498">
        <v>-1</v>
      </c>
      <c r="AS23" s="495" t="s">
        <v>461</v>
      </c>
      <c r="AT23" s="496">
        <v>12</v>
      </c>
      <c r="AU23" s="420">
        <v>12</v>
      </c>
      <c r="AV23" s="497">
        <v>0</v>
      </c>
      <c r="AW23" s="419">
        <v>0</v>
      </c>
      <c r="AX23" s="498">
        <v>0</v>
      </c>
      <c r="AY23" s="496">
        <v>2</v>
      </c>
      <c r="AZ23" s="420">
        <v>2</v>
      </c>
      <c r="BA23" s="497">
        <v>0</v>
      </c>
      <c r="BB23" s="419">
        <v>0</v>
      </c>
      <c r="BC23" s="498">
        <v>0</v>
      </c>
      <c r="BD23" s="495" t="s">
        <v>461</v>
      </c>
      <c r="BE23" s="496">
        <v>3</v>
      </c>
      <c r="BF23" s="420">
        <v>3</v>
      </c>
      <c r="BG23" s="497">
        <v>0</v>
      </c>
      <c r="BH23" s="419">
        <v>0</v>
      </c>
      <c r="BI23" s="498">
        <v>0</v>
      </c>
      <c r="BJ23" s="496">
        <v>11</v>
      </c>
      <c r="BK23" s="420">
        <v>11</v>
      </c>
      <c r="BL23" s="497">
        <v>0</v>
      </c>
      <c r="BM23" s="419">
        <v>1</v>
      </c>
      <c r="BN23" s="498">
        <v>-1</v>
      </c>
      <c r="BO23" s="495" t="s">
        <v>461</v>
      </c>
      <c r="BP23" s="496">
        <v>4</v>
      </c>
      <c r="BQ23" s="420">
        <v>3</v>
      </c>
      <c r="BR23" s="497">
        <v>0</v>
      </c>
      <c r="BS23" s="419">
        <v>1</v>
      </c>
      <c r="BT23" s="498">
        <v>-1</v>
      </c>
      <c r="BU23" s="496">
        <v>3</v>
      </c>
      <c r="BV23" s="420">
        <v>3</v>
      </c>
      <c r="BW23" s="497">
        <v>0</v>
      </c>
      <c r="BX23" s="419">
        <v>0</v>
      </c>
      <c r="BY23" s="498">
        <v>0</v>
      </c>
      <c r="BZ23" s="495" t="s">
        <v>461</v>
      </c>
      <c r="CA23" s="496">
        <v>0</v>
      </c>
      <c r="CB23" s="420">
        <v>0</v>
      </c>
      <c r="CC23" s="497">
        <v>0</v>
      </c>
      <c r="CD23" s="419">
        <v>0</v>
      </c>
      <c r="CE23" s="498">
        <v>0</v>
      </c>
      <c r="CF23" s="496">
        <v>0</v>
      </c>
      <c r="CG23" s="420">
        <v>0</v>
      </c>
      <c r="CH23" s="497">
        <v>0</v>
      </c>
      <c r="CI23" s="419">
        <v>0</v>
      </c>
      <c r="CJ23" s="498">
        <v>0</v>
      </c>
      <c r="CK23" s="495" t="s">
        <v>461</v>
      </c>
      <c r="CL23" s="496">
        <v>2</v>
      </c>
      <c r="CM23" s="420">
        <v>1</v>
      </c>
      <c r="CN23" s="497">
        <v>0</v>
      </c>
      <c r="CO23" s="419">
        <v>1</v>
      </c>
      <c r="CP23" s="498">
        <v>-1</v>
      </c>
      <c r="CQ23" s="496">
        <v>4</v>
      </c>
      <c r="CR23" s="420">
        <v>3</v>
      </c>
      <c r="CS23" s="497">
        <v>0</v>
      </c>
      <c r="CT23" s="419">
        <v>0</v>
      </c>
      <c r="CU23" s="498">
        <v>0</v>
      </c>
      <c r="CV23" s="495" t="s">
        <v>461</v>
      </c>
      <c r="CW23" s="496">
        <v>2</v>
      </c>
      <c r="CX23" s="420">
        <v>0</v>
      </c>
      <c r="CY23" s="497">
        <v>0</v>
      </c>
      <c r="CZ23" s="419">
        <v>1</v>
      </c>
      <c r="DA23" s="498">
        <v>-1</v>
      </c>
      <c r="DB23" s="496">
        <v>232</v>
      </c>
      <c r="DC23" s="420">
        <v>223</v>
      </c>
      <c r="DD23" s="497">
        <v>4</v>
      </c>
      <c r="DE23" s="419">
        <v>20</v>
      </c>
      <c r="DF23" s="498">
        <v>-16</v>
      </c>
    </row>
    <row r="24" spans="1:110" s="185" customFormat="1" ht="12" customHeight="1" x14ac:dyDescent="0.2">
      <c r="A24" s="495" t="s">
        <v>462</v>
      </c>
      <c r="B24" s="496">
        <v>59</v>
      </c>
      <c r="C24" s="420">
        <v>59</v>
      </c>
      <c r="D24" s="497">
        <v>1</v>
      </c>
      <c r="E24" s="419">
        <v>5</v>
      </c>
      <c r="F24" s="498">
        <v>-4</v>
      </c>
      <c r="G24" s="496">
        <v>0</v>
      </c>
      <c r="H24" s="420">
        <v>0</v>
      </c>
      <c r="I24" s="497">
        <v>0</v>
      </c>
      <c r="J24" s="419">
        <v>1</v>
      </c>
      <c r="K24" s="498">
        <v>-1</v>
      </c>
      <c r="L24" s="495" t="s">
        <v>462</v>
      </c>
      <c r="M24" s="496">
        <v>27</v>
      </c>
      <c r="N24" s="420">
        <v>27</v>
      </c>
      <c r="O24" s="497">
        <v>1</v>
      </c>
      <c r="P24" s="419">
        <v>2</v>
      </c>
      <c r="Q24" s="498">
        <v>-1</v>
      </c>
      <c r="R24" s="496">
        <v>0</v>
      </c>
      <c r="S24" s="420">
        <v>0</v>
      </c>
      <c r="T24" s="497">
        <v>0</v>
      </c>
      <c r="U24" s="419">
        <v>0</v>
      </c>
      <c r="V24" s="498">
        <v>0</v>
      </c>
      <c r="W24" s="495" t="s">
        <v>462</v>
      </c>
      <c r="X24" s="496">
        <v>4</v>
      </c>
      <c r="Y24" s="420">
        <v>4</v>
      </c>
      <c r="Z24" s="497">
        <v>0</v>
      </c>
      <c r="AA24" s="419">
        <v>0</v>
      </c>
      <c r="AB24" s="498">
        <v>0</v>
      </c>
      <c r="AC24" s="496">
        <v>65</v>
      </c>
      <c r="AD24" s="420">
        <v>60</v>
      </c>
      <c r="AE24" s="497">
        <v>5</v>
      </c>
      <c r="AF24" s="419">
        <v>4</v>
      </c>
      <c r="AG24" s="498">
        <v>1</v>
      </c>
      <c r="AH24" s="495" t="s">
        <v>462</v>
      </c>
      <c r="AI24" s="496">
        <v>21</v>
      </c>
      <c r="AJ24" s="420">
        <v>21</v>
      </c>
      <c r="AK24" s="497">
        <v>4</v>
      </c>
      <c r="AL24" s="419">
        <v>3</v>
      </c>
      <c r="AM24" s="498">
        <v>1</v>
      </c>
      <c r="AN24" s="496">
        <v>8</v>
      </c>
      <c r="AO24" s="420">
        <v>7</v>
      </c>
      <c r="AP24" s="497">
        <v>0</v>
      </c>
      <c r="AQ24" s="419">
        <v>1</v>
      </c>
      <c r="AR24" s="498">
        <v>-1</v>
      </c>
      <c r="AS24" s="495" t="s">
        <v>462</v>
      </c>
      <c r="AT24" s="496">
        <v>12</v>
      </c>
      <c r="AU24" s="420">
        <v>11</v>
      </c>
      <c r="AV24" s="497">
        <v>1</v>
      </c>
      <c r="AW24" s="419">
        <v>0</v>
      </c>
      <c r="AX24" s="498">
        <v>1</v>
      </c>
      <c r="AY24" s="496">
        <v>1</v>
      </c>
      <c r="AZ24" s="420">
        <v>1</v>
      </c>
      <c r="BA24" s="497">
        <v>0</v>
      </c>
      <c r="BB24" s="419">
        <v>2</v>
      </c>
      <c r="BC24" s="498">
        <v>-2</v>
      </c>
      <c r="BD24" s="495" t="s">
        <v>462</v>
      </c>
      <c r="BE24" s="496">
        <v>3</v>
      </c>
      <c r="BF24" s="420">
        <v>3</v>
      </c>
      <c r="BG24" s="497">
        <v>1</v>
      </c>
      <c r="BH24" s="419">
        <v>1</v>
      </c>
      <c r="BI24" s="498">
        <v>0</v>
      </c>
      <c r="BJ24" s="496">
        <v>5</v>
      </c>
      <c r="BK24" s="420">
        <v>5</v>
      </c>
      <c r="BL24" s="497">
        <v>0</v>
      </c>
      <c r="BM24" s="419">
        <v>1</v>
      </c>
      <c r="BN24" s="498">
        <v>-1</v>
      </c>
      <c r="BO24" s="495" t="s">
        <v>462</v>
      </c>
      <c r="BP24" s="496">
        <v>7</v>
      </c>
      <c r="BQ24" s="420">
        <v>7</v>
      </c>
      <c r="BR24" s="497">
        <v>0</v>
      </c>
      <c r="BS24" s="419">
        <v>0</v>
      </c>
      <c r="BT24" s="498">
        <v>0</v>
      </c>
      <c r="BU24" s="496">
        <v>8</v>
      </c>
      <c r="BV24" s="420">
        <v>8</v>
      </c>
      <c r="BW24" s="497">
        <v>0</v>
      </c>
      <c r="BX24" s="419">
        <v>0</v>
      </c>
      <c r="BY24" s="498">
        <v>0</v>
      </c>
      <c r="BZ24" s="495" t="s">
        <v>462</v>
      </c>
      <c r="CA24" s="496">
        <v>0</v>
      </c>
      <c r="CB24" s="420">
        <v>0</v>
      </c>
      <c r="CC24" s="497">
        <v>0</v>
      </c>
      <c r="CD24" s="419">
        <v>0</v>
      </c>
      <c r="CE24" s="498">
        <v>0</v>
      </c>
      <c r="CF24" s="496">
        <v>2</v>
      </c>
      <c r="CG24" s="420">
        <v>2</v>
      </c>
      <c r="CH24" s="497">
        <v>0</v>
      </c>
      <c r="CI24" s="419">
        <v>0</v>
      </c>
      <c r="CJ24" s="498">
        <v>0</v>
      </c>
      <c r="CK24" s="495" t="s">
        <v>462</v>
      </c>
      <c r="CL24" s="496">
        <v>2</v>
      </c>
      <c r="CM24" s="420">
        <v>2</v>
      </c>
      <c r="CN24" s="497">
        <v>0</v>
      </c>
      <c r="CO24" s="419">
        <v>0</v>
      </c>
      <c r="CP24" s="498">
        <v>0</v>
      </c>
      <c r="CQ24" s="496">
        <v>7</v>
      </c>
      <c r="CR24" s="420">
        <v>7</v>
      </c>
      <c r="CS24" s="497">
        <v>0</v>
      </c>
      <c r="CT24" s="419">
        <v>0</v>
      </c>
      <c r="CU24" s="498">
        <v>0</v>
      </c>
      <c r="CV24" s="495" t="s">
        <v>462</v>
      </c>
      <c r="CW24" s="496">
        <v>0</v>
      </c>
      <c r="CX24" s="420">
        <v>0</v>
      </c>
      <c r="CY24" s="497">
        <v>2</v>
      </c>
      <c r="CZ24" s="419">
        <v>0</v>
      </c>
      <c r="DA24" s="498">
        <v>2</v>
      </c>
      <c r="DB24" s="496">
        <v>231</v>
      </c>
      <c r="DC24" s="420">
        <v>224</v>
      </c>
      <c r="DD24" s="497">
        <v>15</v>
      </c>
      <c r="DE24" s="419">
        <v>20</v>
      </c>
      <c r="DF24" s="498">
        <v>-5</v>
      </c>
    </row>
    <row r="25" spans="1:110" s="185" customFormat="1" ht="12" customHeight="1" x14ac:dyDescent="0.2">
      <c r="A25" s="495" t="s">
        <v>463</v>
      </c>
      <c r="B25" s="496">
        <v>92</v>
      </c>
      <c r="C25" s="420">
        <v>92</v>
      </c>
      <c r="D25" s="497">
        <v>2</v>
      </c>
      <c r="E25" s="419">
        <v>10</v>
      </c>
      <c r="F25" s="498">
        <v>-8</v>
      </c>
      <c r="G25" s="496">
        <v>1</v>
      </c>
      <c r="H25" s="420">
        <v>1</v>
      </c>
      <c r="I25" s="497">
        <v>0</v>
      </c>
      <c r="J25" s="419">
        <v>0</v>
      </c>
      <c r="K25" s="498">
        <v>0</v>
      </c>
      <c r="L25" s="495" t="s">
        <v>463</v>
      </c>
      <c r="M25" s="496">
        <v>52</v>
      </c>
      <c r="N25" s="420">
        <v>49</v>
      </c>
      <c r="O25" s="497">
        <v>2</v>
      </c>
      <c r="P25" s="419">
        <v>1</v>
      </c>
      <c r="Q25" s="498">
        <v>1</v>
      </c>
      <c r="R25" s="496">
        <v>0</v>
      </c>
      <c r="S25" s="420">
        <v>0</v>
      </c>
      <c r="T25" s="497">
        <v>0</v>
      </c>
      <c r="U25" s="419">
        <v>0</v>
      </c>
      <c r="V25" s="498">
        <v>0</v>
      </c>
      <c r="W25" s="495" t="s">
        <v>463</v>
      </c>
      <c r="X25" s="496">
        <v>0</v>
      </c>
      <c r="Y25" s="420">
        <v>0</v>
      </c>
      <c r="Z25" s="497">
        <v>0</v>
      </c>
      <c r="AA25" s="419">
        <v>0</v>
      </c>
      <c r="AB25" s="498">
        <v>0</v>
      </c>
      <c r="AC25" s="496">
        <v>120</v>
      </c>
      <c r="AD25" s="420">
        <v>114</v>
      </c>
      <c r="AE25" s="497">
        <v>5</v>
      </c>
      <c r="AF25" s="419">
        <v>15</v>
      </c>
      <c r="AG25" s="498">
        <v>-10</v>
      </c>
      <c r="AH25" s="495" t="s">
        <v>463</v>
      </c>
      <c r="AI25" s="496">
        <v>154</v>
      </c>
      <c r="AJ25" s="420">
        <v>150</v>
      </c>
      <c r="AK25" s="497">
        <v>6</v>
      </c>
      <c r="AL25" s="419">
        <v>4</v>
      </c>
      <c r="AM25" s="498">
        <v>2</v>
      </c>
      <c r="AN25" s="496">
        <v>7</v>
      </c>
      <c r="AO25" s="420">
        <v>6</v>
      </c>
      <c r="AP25" s="497">
        <v>0</v>
      </c>
      <c r="AQ25" s="419">
        <v>2</v>
      </c>
      <c r="AR25" s="498">
        <v>-2</v>
      </c>
      <c r="AS25" s="495" t="s">
        <v>463</v>
      </c>
      <c r="AT25" s="496">
        <v>52</v>
      </c>
      <c r="AU25" s="420">
        <v>46</v>
      </c>
      <c r="AV25" s="497">
        <v>3</v>
      </c>
      <c r="AW25" s="419">
        <v>1</v>
      </c>
      <c r="AX25" s="498">
        <v>2</v>
      </c>
      <c r="AY25" s="496">
        <v>11</v>
      </c>
      <c r="AZ25" s="420">
        <v>11</v>
      </c>
      <c r="BA25" s="497">
        <v>0</v>
      </c>
      <c r="BB25" s="419">
        <v>0</v>
      </c>
      <c r="BC25" s="498">
        <v>0</v>
      </c>
      <c r="BD25" s="495" t="s">
        <v>463</v>
      </c>
      <c r="BE25" s="496">
        <v>13</v>
      </c>
      <c r="BF25" s="420">
        <v>13</v>
      </c>
      <c r="BG25" s="497">
        <v>2</v>
      </c>
      <c r="BH25" s="419">
        <v>0</v>
      </c>
      <c r="BI25" s="498">
        <v>2</v>
      </c>
      <c r="BJ25" s="496">
        <v>11</v>
      </c>
      <c r="BK25" s="420">
        <v>10</v>
      </c>
      <c r="BL25" s="497">
        <v>0</v>
      </c>
      <c r="BM25" s="419">
        <v>1</v>
      </c>
      <c r="BN25" s="498">
        <v>-1</v>
      </c>
      <c r="BO25" s="495" t="s">
        <v>463</v>
      </c>
      <c r="BP25" s="496">
        <v>5</v>
      </c>
      <c r="BQ25" s="420">
        <v>4</v>
      </c>
      <c r="BR25" s="497">
        <v>0</v>
      </c>
      <c r="BS25" s="419">
        <v>1</v>
      </c>
      <c r="BT25" s="498">
        <v>-1</v>
      </c>
      <c r="BU25" s="496">
        <v>6</v>
      </c>
      <c r="BV25" s="420">
        <v>5</v>
      </c>
      <c r="BW25" s="497">
        <v>1</v>
      </c>
      <c r="BX25" s="419">
        <v>4</v>
      </c>
      <c r="BY25" s="498">
        <v>-3</v>
      </c>
      <c r="BZ25" s="495" t="s">
        <v>463</v>
      </c>
      <c r="CA25" s="496">
        <v>2</v>
      </c>
      <c r="CB25" s="420">
        <v>2</v>
      </c>
      <c r="CC25" s="497">
        <v>0</v>
      </c>
      <c r="CD25" s="419">
        <v>0</v>
      </c>
      <c r="CE25" s="498">
        <v>0</v>
      </c>
      <c r="CF25" s="496">
        <v>4</v>
      </c>
      <c r="CG25" s="420">
        <v>3</v>
      </c>
      <c r="CH25" s="497">
        <v>0</v>
      </c>
      <c r="CI25" s="419">
        <v>0</v>
      </c>
      <c r="CJ25" s="498">
        <v>0</v>
      </c>
      <c r="CK25" s="495" t="s">
        <v>463</v>
      </c>
      <c r="CL25" s="496">
        <v>3</v>
      </c>
      <c r="CM25" s="420">
        <v>3</v>
      </c>
      <c r="CN25" s="497">
        <v>0</v>
      </c>
      <c r="CO25" s="419">
        <v>0</v>
      </c>
      <c r="CP25" s="498">
        <v>0</v>
      </c>
      <c r="CQ25" s="496">
        <v>27</v>
      </c>
      <c r="CR25" s="420">
        <v>26</v>
      </c>
      <c r="CS25" s="497">
        <v>0</v>
      </c>
      <c r="CT25" s="419">
        <v>0</v>
      </c>
      <c r="CU25" s="498">
        <v>0</v>
      </c>
      <c r="CV25" s="495" t="s">
        <v>463</v>
      </c>
      <c r="CW25" s="496">
        <v>10</v>
      </c>
      <c r="CX25" s="420">
        <v>0</v>
      </c>
      <c r="CY25" s="497">
        <v>10</v>
      </c>
      <c r="CZ25" s="419">
        <v>2</v>
      </c>
      <c r="DA25" s="498">
        <v>8</v>
      </c>
      <c r="DB25" s="496">
        <v>570</v>
      </c>
      <c r="DC25" s="420">
        <v>535</v>
      </c>
      <c r="DD25" s="497">
        <v>31</v>
      </c>
      <c r="DE25" s="419">
        <v>41</v>
      </c>
      <c r="DF25" s="498">
        <v>-10</v>
      </c>
    </row>
    <row r="26" spans="1:110" s="185" customFormat="1" ht="12" customHeight="1" x14ac:dyDescent="0.2">
      <c r="A26" s="495" t="s">
        <v>464</v>
      </c>
      <c r="B26" s="496">
        <v>126</v>
      </c>
      <c r="C26" s="420">
        <v>125</v>
      </c>
      <c r="D26" s="497">
        <v>5</v>
      </c>
      <c r="E26" s="419">
        <v>7</v>
      </c>
      <c r="F26" s="498">
        <v>-2</v>
      </c>
      <c r="G26" s="496">
        <v>0</v>
      </c>
      <c r="H26" s="420">
        <v>0</v>
      </c>
      <c r="I26" s="497">
        <v>0</v>
      </c>
      <c r="J26" s="419">
        <v>0</v>
      </c>
      <c r="K26" s="498">
        <v>0</v>
      </c>
      <c r="L26" s="495" t="s">
        <v>464</v>
      </c>
      <c r="M26" s="496">
        <v>90</v>
      </c>
      <c r="N26" s="420">
        <v>87</v>
      </c>
      <c r="O26" s="497">
        <v>1</v>
      </c>
      <c r="P26" s="419">
        <v>2</v>
      </c>
      <c r="Q26" s="498">
        <v>-1</v>
      </c>
      <c r="R26" s="496">
        <v>0</v>
      </c>
      <c r="S26" s="420">
        <v>0</v>
      </c>
      <c r="T26" s="497">
        <v>0</v>
      </c>
      <c r="U26" s="419">
        <v>0</v>
      </c>
      <c r="V26" s="498">
        <v>0</v>
      </c>
      <c r="W26" s="495" t="s">
        <v>464</v>
      </c>
      <c r="X26" s="496">
        <v>0</v>
      </c>
      <c r="Y26" s="420">
        <v>0</v>
      </c>
      <c r="Z26" s="497">
        <v>0</v>
      </c>
      <c r="AA26" s="419">
        <v>0</v>
      </c>
      <c r="AB26" s="498">
        <v>0</v>
      </c>
      <c r="AC26" s="496">
        <v>90</v>
      </c>
      <c r="AD26" s="420">
        <v>84</v>
      </c>
      <c r="AE26" s="497">
        <v>2</v>
      </c>
      <c r="AF26" s="419">
        <v>6</v>
      </c>
      <c r="AG26" s="498">
        <v>-4</v>
      </c>
      <c r="AH26" s="495" t="s">
        <v>464</v>
      </c>
      <c r="AI26" s="496">
        <v>104</v>
      </c>
      <c r="AJ26" s="420">
        <v>100</v>
      </c>
      <c r="AK26" s="497">
        <v>4</v>
      </c>
      <c r="AL26" s="419">
        <v>10</v>
      </c>
      <c r="AM26" s="498">
        <v>-6</v>
      </c>
      <c r="AN26" s="496">
        <v>16</v>
      </c>
      <c r="AO26" s="420">
        <v>16</v>
      </c>
      <c r="AP26" s="497">
        <v>0</v>
      </c>
      <c r="AQ26" s="419">
        <v>0</v>
      </c>
      <c r="AR26" s="498">
        <v>0</v>
      </c>
      <c r="AS26" s="495" t="s">
        <v>464</v>
      </c>
      <c r="AT26" s="496">
        <v>32</v>
      </c>
      <c r="AU26" s="420">
        <v>30</v>
      </c>
      <c r="AV26" s="497">
        <v>1</v>
      </c>
      <c r="AW26" s="419">
        <v>3</v>
      </c>
      <c r="AX26" s="498">
        <v>-2</v>
      </c>
      <c r="AY26" s="496">
        <v>4</v>
      </c>
      <c r="AZ26" s="420">
        <v>4</v>
      </c>
      <c r="BA26" s="497">
        <v>0</v>
      </c>
      <c r="BB26" s="419">
        <v>1</v>
      </c>
      <c r="BC26" s="498">
        <v>-1</v>
      </c>
      <c r="BD26" s="495" t="s">
        <v>464</v>
      </c>
      <c r="BE26" s="496">
        <v>10</v>
      </c>
      <c r="BF26" s="420">
        <v>10</v>
      </c>
      <c r="BG26" s="497">
        <v>1</v>
      </c>
      <c r="BH26" s="419">
        <v>0</v>
      </c>
      <c r="BI26" s="498">
        <v>1</v>
      </c>
      <c r="BJ26" s="496">
        <v>34</v>
      </c>
      <c r="BK26" s="420">
        <v>32</v>
      </c>
      <c r="BL26" s="497">
        <v>1</v>
      </c>
      <c r="BM26" s="419">
        <v>3</v>
      </c>
      <c r="BN26" s="498">
        <v>-2</v>
      </c>
      <c r="BO26" s="495" t="s">
        <v>464</v>
      </c>
      <c r="BP26" s="496">
        <v>7</v>
      </c>
      <c r="BQ26" s="420">
        <v>7</v>
      </c>
      <c r="BR26" s="497">
        <v>1</v>
      </c>
      <c r="BS26" s="419">
        <v>1</v>
      </c>
      <c r="BT26" s="498">
        <v>0</v>
      </c>
      <c r="BU26" s="496">
        <v>6</v>
      </c>
      <c r="BV26" s="420">
        <v>6</v>
      </c>
      <c r="BW26" s="497">
        <v>0</v>
      </c>
      <c r="BX26" s="419">
        <v>0</v>
      </c>
      <c r="BY26" s="498">
        <v>0</v>
      </c>
      <c r="BZ26" s="495" t="s">
        <v>464</v>
      </c>
      <c r="CA26" s="496">
        <v>0</v>
      </c>
      <c r="CB26" s="420">
        <v>0</v>
      </c>
      <c r="CC26" s="497">
        <v>0</v>
      </c>
      <c r="CD26" s="419">
        <v>0</v>
      </c>
      <c r="CE26" s="498">
        <v>0</v>
      </c>
      <c r="CF26" s="496">
        <v>2</v>
      </c>
      <c r="CG26" s="420">
        <v>2</v>
      </c>
      <c r="CH26" s="497">
        <v>0</v>
      </c>
      <c r="CI26" s="419">
        <v>0</v>
      </c>
      <c r="CJ26" s="498">
        <v>0</v>
      </c>
      <c r="CK26" s="495" t="s">
        <v>464</v>
      </c>
      <c r="CL26" s="496">
        <v>3</v>
      </c>
      <c r="CM26" s="420">
        <v>3</v>
      </c>
      <c r="CN26" s="497">
        <v>0</v>
      </c>
      <c r="CO26" s="419">
        <v>0</v>
      </c>
      <c r="CP26" s="498">
        <v>0</v>
      </c>
      <c r="CQ26" s="496">
        <v>12</v>
      </c>
      <c r="CR26" s="420">
        <v>12</v>
      </c>
      <c r="CS26" s="497">
        <v>1</v>
      </c>
      <c r="CT26" s="419">
        <v>0</v>
      </c>
      <c r="CU26" s="498">
        <v>1</v>
      </c>
      <c r="CV26" s="495" t="s">
        <v>464</v>
      </c>
      <c r="CW26" s="496">
        <v>8</v>
      </c>
      <c r="CX26" s="420">
        <v>0</v>
      </c>
      <c r="CY26" s="497">
        <v>6</v>
      </c>
      <c r="CZ26" s="419">
        <v>0</v>
      </c>
      <c r="DA26" s="498">
        <v>6</v>
      </c>
      <c r="DB26" s="496">
        <v>544</v>
      </c>
      <c r="DC26" s="420">
        <v>518</v>
      </c>
      <c r="DD26" s="497">
        <v>23</v>
      </c>
      <c r="DE26" s="419">
        <v>33</v>
      </c>
      <c r="DF26" s="498">
        <v>-10</v>
      </c>
    </row>
    <row r="27" spans="1:110" s="185" customFormat="1" ht="12" customHeight="1" x14ac:dyDescent="0.2">
      <c r="A27" s="495" t="s">
        <v>465</v>
      </c>
      <c r="B27" s="496">
        <v>53</v>
      </c>
      <c r="C27" s="420">
        <v>52</v>
      </c>
      <c r="D27" s="497">
        <v>3</v>
      </c>
      <c r="E27" s="419">
        <v>3</v>
      </c>
      <c r="F27" s="498">
        <v>0</v>
      </c>
      <c r="G27" s="496">
        <v>0</v>
      </c>
      <c r="H27" s="420">
        <v>0</v>
      </c>
      <c r="I27" s="497">
        <v>0</v>
      </c>
      <c r="J27" s="419">
        <v>0</v>
      </c>
      <c r="K27" s="498">
        <v>0</v>
      </c>
      <c r="L27" s="495" t="s">
        <v>465</v>
      </c>
      <c r="M27" s="496">
        <v>28</v>
      </c>
      <c r="N27" s="420">
        <v>24</v>
      </c>
      <c r="O27" s="497">
        <v>0</v>
      </c>
      <c r="P27" s="419">
        <v>0</v>
      </c>
      <c r="Q27" s="498">
        <v>0</v>
      </c>
      <c r="R27" s="496">
        <v>0</v>
      </c>
      <c r="S27" s="420">
        <v>0</v>
      </c>
      <c r="T27" s="497">
        <v>0</v>
      </c>
      <c r="U27" s="419">
        <v>0</v>
      </c>
      <c r="V27" s="498">
        <v>0</v>
      </c>
      <c r="W27" s="495" t="s">
        <v>465</v>
      </c>
      <c r="X27" s="496">
        <v>0</v>
      </c>
      <c r="Y27" s="420">
        <v>0</v>
      </c>
      <c r="Z27" s="497">
        <v>0</v>
      </c>
      <c r="AA27" s="419">
        <v>0</v>
      </c>
      <c r="AB27" s="498">
        <v>0</v>
      </c>
      <c r="AC27" s="496">
        <v>77</v>
      </c>
      <c r="AD27" s="420">
        <v>75</v>
      </c>
      <c r="AE27" s="497">
        <v>1</v>
      </c>
      <c r="AF27" s="419">
        <v>5</v>
      </c>
      <c r="AG27" s="498">
        <v>-4</v>
      </c>
      <c r="AH27" s="495" t="s">
        <v>465</v>
      </c>
      <c r="AI27" s="496">
        <v>60</v>
      </c>
      <c r="AJ27" s="420">
        <v>60</v>
      </c>
      <c r="AK27" s="497">
        <v>1</v>
      </c>
      <c r="AL27" s="419">
        <v>4</v>
      </c>
      <c r="AM27" s="498">
        <v>-3</v>
      </c>
      <c r="AN27" s="496">
        <v>17</v>
      </c>
      <c r="AO27" s="420">
        <v>17</v>
      </c>
      <c r="AP27" s="497">
        <v>0</v>
      </c>
      <c r="AQ27" s="419">
        <v>0</v>
      </c>
      <c r="AR27" s="498">
        <v>0</v>
      </c>
      <c r="AS27" s="495" t="s">
        <v>465</v>
      </c>
      <c r="AT27" s="496">
        <v>31</v>
      </c>
      <c r="AU27" s="420">
        <v>25</v>
      </c>
      <c r="AV27" s="497">
        <v>0</v>
      </c>
      <c r="AW27" s="419">
        <v>1</v>
      </c>
      <c r="AX27" s="498">
        <v>-1</v>
      </c>
      <c r="AY27" s="496">
        <v>3</v>
      </c>
      <c r="AZ27" s="420">
        <v>2</v>
      </c>
      <c r="BA27" s="497">
        <v>0</v>
      </c>
      <c r="BB27" s="419">
        <v>0</v>
      </c>
      <c r="BC27" s="498">
        <v>0</v>
      </c>
      <c r="BD27" s="495" t="s">
        <v>465</v>
      </c>
      <c r="BE27" s="496">
        <v>2</v>
      </c>
      <c r="BF27" s="420">
        <v>2</v>
      </c>
      <c r="BG27" s="497">
        <v>1</v>
      </c>
      <c r="BH27" s="419">
        <v>0</v>
      </c>
      <c r="BI27" s="498">
        <v>1</v>
      </c>
      <c r="BJ27" s="496">
        <v>5</v>
      </c>
      <c r="BK27" s="420">
        <v>4</v>
      </c>
      <c r="BL27" s="497">
        <v>0</v>
      </c>
      <c r="BM27" s="419">
        <v>0</v>
      </c>
      <c r="BN27" s="498">
        <v>0</v>
      </c>
      <c r="BO27" s="495" t="s">
        <v>465</v>
      </c>
      <c r="BP27" s="496">
        <v>2</v>
      </c>
      <c r="BQ27" s="420">
        <v>2</v>
      </c>
      <c r="BR27" s="497">
        <v>0</v>
      </c>
      <c r="BS27" s="419">
        <v>0</v>
      </c>
      <c r="BT27" s="498">
        <v>0</v>
      </c>
      <c r="BU27" s="496">
        <v>11</v>
      </c>
      <c r="BV27" s="420">
        <v>11</v>
      </c>
      <c r="BW27" s="497">
        <v>1</v>
      </c>
      <c r="BX27" s="419">
        <v>0</v>
      </c>
      <c r="BY27" s="498">
        <v>1</v>
      </c>
      <c r="BZ27" s="495" t="s">
        <v>465</v>
      </c>
      <c r="CA27" s="496">
        <v>0</v>
      </c>
      <c r="CB27" s="420">
        <v>0</v>
      </c>
      <c r="CC27" s="497">
        <v>0</v>
      </c>
      <c r="CD27" s="419">
        <v>0</v>
      </c>
      <c r="CE27" s="498">
        <v>0</v>
      </c>
      <c r="CF27" s="496">
        <v>3</v>
      </c>
      <c r="CG27" s="420">
        <v>2</v>
      </c>
      <c r="CH27" s="497">
        <v>0</v>
      </c>
      <c r="CI27" s="419">
        <v>0</v>
      </c>
      <c r="CJ27" s="498">
        <v>0</v>
      </c>
      <c r="CK27" s="495" t="s">
        <v>465</v>
      </c>
      <c r="CL27" s="496">
        <v>1</v>
      </c>
      <c r="CM27" s="420">
        <v>1</v>
      </c>
      <c r="CN27" s="497">
        <v>0</v>
      </c>
      <c r="CO27" s="419">
        <v>0</v>
      </c>
      <c r="CP27" s="498">
        <v>0</v>
      </c>
      <c r="CQ27" s="496">
        <v>7</v>
      </c>
      <c r="CR27" s="420">
        <v>7</v>
      </c>
      <c r="CS27" s="497">
        <v>0</v>
      </c>
      <c r="CT27" s="419">
        <v>0</v>
      </c>
      <c r="CU27" s="498">
        <v>0</v>
      </c>
      <c r="CV27" s="495" t="s">
        <v>465</v>
      </c>
      <c r="CW27" s="496">
        <v>1</v>
      </c>
      <c r="CX27" s="420">
        <v>0</v>
      </c>
      <c r="CY27" s="497">
        <v>1</v>
      </c>
      <c r="CZ27" s="419">
        <v>0</v>
      </c>
      <c r="DA27" s="498">
        <v>1</v>
      </c>
      <c r="DB27" s="496">
        <v>301</v>
      </c>
      <c r="DC27" s="420">
        <v>284</v>
      </c>
      <c r="DD27" s="497">
        <v>8</v>
      </c>
      <c r="DE27" s="419">
        <v>13</v>
      </c>
      <c r="DF27" s="498">
        <v>-5</v>
      </c>
    </row>
    <row r="28" spans="1:110" s="185" customFormat="1" ht="12" customHeight="1" x14ac:dyDescent="0.2">
      <c r="A28" s="495" t="s">
        <v>466</v>
      </c>
      <c r="B28" s="496">
        <v>87</v>
      </c>
      <c r="C28" s="420">
        <v>86</v>
      </c>
      <c r="D28" s="497">
        <v>0</v>
      </c>
      <c r="E28" s="419">
        <v>7</v>
      </c>
      <c r="F28" s="498">
        <v>-7</v>
      </c>
      <c r="G28" s="496">
        <v>2</v>
      </c>
      <c r="H28" s="420">
        <v>2</v>
      </c>
      <c r="I28" s="497">
        <v>0</v>
      </c>
      <c r="J28" s="419">
        <v>0</v>
      </c>
      <c r="K28" s="498">
        <v>0</v>
      </c>
      <c r="L28" s="495" t="s">
        <v>466</v>
      </c>
      <c r="M28" s="496">
        <v>71</v>
      </c>
      <c r="N28" s="420">
        <v>68</v>
      </c>
      <c r="O28" s="497">
        <v>5</v>
      </c>
      <c r="P28" s="419">
        <v>5</v>
      </c>
      <c r="Q28" s="498">
        <v>0</v>
      </c>
      <c r="R28" s="496">
        <v>0</v>
      </c>
      <c r="S28" s="420">
        <v>0</v>
      </c>
      <c r="T28" s="497">
        <v>0</v>
      </c>
      <c r="U28" s="419">
        <v>0</v>
      </c>
      <c r="V28" s="498">
        <v>0</v>
      </c>
      <c r="W28" s="495" t="s">
        <v>466</v>
      </c>
      <c r="X28" s="496">
        <v>1</v>
      </c>
      <c r="Y28" s="420">
        <v>1</v>
      </c>
      <c r="Z28" s="497">
        <v>0</v>
      </c>
      <c r="AA28" s="419">
        <v>0</v>
      </c>
      <c r="AB28" s="498">
        <v>0</v>
      </c>
      <c r="AC28" s="496">
        <v>103</v>
      </c>
      <c r="AD28" s="420">
        <v>93</v>
      </c>
      <c r="AE28" s="497">
        <v>4</v>
      </c>
      <c r="AF28" s="419">
        <v>7</v>
      </c>
      <c r="AG28" s="498">
        <v>-3</v>
      </c>
      <c r="AH28" s="495" t="s">
        <v>466</v>
      </c>
      <c r="AI28" s="496">
        <v>89</v>
      </c>
      <c r="AJ28" s="420">
        <v>85</v>
      </c>
      <c r="AK28" s="497">
        <v>3</v>
      </c>
      <c r="AL28" s="419">
        <v>10</v>
      </c>
      <c r="AM28" s="498">
        <v>-7</v>
      </c>
      <c r="AN28" s="496">
        <v>33</v>
      </c>
      <c r="AO28" s="420">
        <v>31</v>
      </c>
      <c r="AP28" s="497">
        <v>0</v>
      </c>
      <c r="AQ28" s="419">
        <v>1</v>
      </c>
      <c r="AR28" s="498">
        <v>-1</v>
      </c>
      <c r="AS28" s="495" t="s">
        <v>466</v>
      </c>
      <c r="AT28" s="496">
        <v>43</v>
      </c>
      <c r="AU28" s="420">
        <v>37</v>
      </c>
      <c r="AV28" s="497">
        <v>2</v>
      </c>
      <c r="AW28" s="419">
        <v>3</v>
      </c>
      <c r="AX28" s="498">
        <v>-1</v>
      </c>
      <c r="AY28" s="496">
        <v>5</v>
      </c>
      <c r="AZ28" s="420">
        <v>5</v>
      </c>
      <c r="BA28" s="497">
        <v>0</v>
      </c>
      <c r="BB28" s="419">
        <v>0</v>
      </c>
      <c r="BC28" s="498">
        <v>0</v>
      </c>
      <c r="BD28" s="495" t="s">
        <v>466</v>
      </c>
      <c r="BE28" s="496">
        <v>7</v>
      </c>
      <c r="BF28" s="420">
        <v>7</v>
      </c>
      <c r="BG28" s="497">
        <v>0</v>
      </c>
      <c r="BH28" s="419">
        <v>0</v>
      </c>
      <c r="BI28" s="498">
        <v>0</v>
      </c>
      <c r="BJ28" s="496">
        <v>18</v>
      </c>
      <c r="BK28" s="420">
        <v>16</v>
      </c>
      <c r="BL28" s="497">
        <v>1</v>
      </c>
      <c r="BM28" s="419">
        <v>1</v>
      </c>
      <c r="BN28" s="498">
        <v>0</v>
      </c>
      <c r="BO28" s="495" t="s">
        <v>466</v>
      </c>
      <c r="BP28" s="496">
        <v>12</v>
      </c>
      <c r="BQ28" s="420">
        <v>12</v>
      </c>
      <c r="BR28" s="497">
        <v>0</v>
      </c>
      <c r="BS28" s="419">
        <v>1</v>
      </c>
      <c r="BT28" s="498">
        <v>-1</v>
      </c>
      <c r="BU28" s="496">
        <v>8</v>
      </c>
      <c r="BV28" s="420">
        <v>7</v>
      </c>
      <c r="BW28" s="497">
        <v>1</v>
      </c>
      <c r="BX28" s="419">
        <v>1</v>
      </c>
      <c r="BY28" s="498">
        <v>0</v>
      </c>
      <c r="BZ28" s="495" t="s">
        <v>466</v>
      </c>
      <c r="CA28" s="496">
        <v>1</v>
      </c>
      <c r="CB28" s="420">
        <v>1</v>
      </c>
      <c r="CC28" s="497">
        <v>0</v>
      </c>
      <c r="CD28" s="419">
        <v>1</v>
      </c>
      <c r="CE28" s="498">
        <v>-1</v>
      </c>
      <c r="CF28" s="496">
        <v>4</v>
      </c>
      <c r="CG28" s="420">
        <v>3</v>
      </c>
      <c r="CH28" s="497">
        <v>0</v>
      </c>
      <c r="CI28" s="419">
        <v>0</v>
      </c>
      <c r="CJ28" s="498">
        <v>0</v>
      </c>
      <c r="CK28" s="495" t="s">
        <v>466</v>
      </c>
      <c r="CL28" s="496">
        <v>3</v>
      </c>
      <c r="CM28" s="420">
        <v>3</v>
      </c>
      <c r="CN28" s="497">
        <v>0</v>
      </c>
      <c r="CO28" s="419">
        <v>0</v>
      </c>
      <c r="CP28" s="498">
        <v>0</v>
      </c>
      <c r="CQ28" s="496">
        <v>17</v>
      </c>
      <c r="CR28" s="420">
        <v>16</v>
      </c>
      <c r="CS28" s="497">
        <v>2</v>
      </c>
      <c r="CT28" s="419">
        <v>2</v>
      </c>
      <c r="CU28" s="498">
        <v>0</v>
      </c>
      <c r="CV28" s="495" t="s">
        <v>466</v>
      </c>
      <c r="CW28" s="496">
        <v>11</v>
      </c>
      <c r="CX28" s="420">
        <v>0</v>
      </c>
      <c r="CY28" s="497">
        <v>3</v>
      </c>
      <c r="CZ28" s="419">
        <v>0</v>
      </c>
      <c r="DA28" s="498">
        <v>3</v>
      </c>
      <c r="DB28" s="496">
        <v>515</v>
      </c>
      <c r="DC28" s="420">
        <v>473</v>
      </c>
      <c r="DD28" s="497">
        <v>21</v>
      </c>
      <c r="DE28" s="419">
        <v>39</v>
      </c>
      <c r="DF28" s="498">
        <v>-18</v>
      </c>
    </row>
    <row r="29" spans="1:110" s="185" customFormat="1" ht="12" customHeight="1" x14ac:dyDescent="0.2">
      <c r="A29" s="495" t="s">
        <v>467</v>
      </c>
      <c r="B29" s="496">
        <v>64</v>
      </c>
      <c r="C29" s="420">
        <v>64</v>
      </c>
      <c r="D29" s="497">
        <v>1</v>
      </c>
      <c r="E29" s="419">
        <v>1</v>
      </c>
      <c r="F29" s="498">
        <v>0</v>
      </c>
      <c r="G29" s="496">
        <v>0</v>
      </c>
      <c r="H29" s="420">
        <v>0</v>
      </c>
      <c r="I29" s="497">
        <v>0</v>
      </c>
      <c r="J29" s="419">
        <v>0</v>
      </c>
      <c r="K29" s="498">
        <v>0</v>
      </c>
      <c r="L29" s="495" t="s">
        <v>467</v>
      </c>
      <c r="M29" s="496">
        <v>55</v>
      </c>
      <c r="N29" s="420">
        <v>50</v>
      </c>
      <c r="O29" s="497">
        <v>0</v>
      </c>
      <c r="P29" s="419">
        <v>3</v>
      </c>
      <c r="Q29" s="498">
        <v>-3</v>
      </c>
      <c r="R29" s="496">
        <v>1</v>
      </c>
      <c r="S29" s="420">
        <v>1</v>
      </c>
      <c r="T29" s="497">
        <v>0</v>
      </c>
      <c r="U29" s="419">
        <v>0</v>
      </c>
      <c r="V29" s="498">
        <v>0</v>
      </c>
      <c r="W29" s="495" t="s">
        <v>467</v>
      </c>
      <c r="X29" s="496">
        <v>1</v>
      </c>
      <c r="Y29" s="420">
        <v>0</v>
      </c>
      <c r="Z29" s="497">
        <v>0</v>
      </c>
      <c r="AA29" s="419">
        <v>0</v>
      </c>
      <c r="AB29" s="498">
        <v>0</v>
      </c>
      <c r="AC29" s="496">
        <v>172</v>
      </c>
      <c r="AD29" s="420">
        <v>161</v>
      </c>
      <c r="AE29" s="497">
        <v>6</v>
      </c>
      <c r="AF29" s="419">
        <v>15</v>
      </c>
      <c r="AG29" s="498">
        <v>-9</v>
      </c>
      <c r="AH29" s="495" t="s">
        <v>467</v>
      </c>
      <c r="AI29" s="496">
        <v>125</v>
      </c>
      <c r="AJ29" s="420">
        <v>120</v>
      </c>
      <c r="AK29" s="497">
        <v>9</v>
      </c>
      <c r="AL29" s="419">
        <v>14</v>
      </c>
      <c r="AM29" s="498">
        <v>-5</v>
      </c>
      <c r="AN29" s="496">
        <v>33</v>
      </c>
      <c r="AO29" s="420">
        <v>33</v>
      </c>
      <c r="AP29" s="497">
        <v>0</v>
      </c>
      <c r="AQ29" s="419">
        <v>4</v>
      </c>
      <c r="AR29" s="498">
        <v>-4</v>
      </c>
      <c r="AS29" s="495" t="s">
        <v>467</v>
      </c>
      <c r="AT29" s="496">
        <v>41</v>
      </c>
      <c r="AU29" s="420">
        <v>36</v>
      </c>
      <c r="AV29" s="497">
        <v>3</v>
      </c>
      <c r="AW29" s="419">
        <v>2</v>
      </c>
      <c r="AX29" s="498">
        <v>1</v>
      </c>
      <c r="AY29" s="496">
        <v>13</v>
      </c>
      <c r="AZ29" s="420">
        <v>13</v>
      </c>
      <c r="BA29" s="497">
        <v>0</v>
      </c>
      <c r="BB29" s="419">
        <v>0</v>
      </c>
      <c r="BC29" s="498">
        <v>0</v>
      </c>
      <c r="BD29" s="495" t="s">
        <v>467</v>
      </c>
      <c r="BE29" s="496">
        <v>7</v>
      </c>
      <c r="BF29" s="420">
        <v>7</v>
      </c>
      <c r="BG29" s="497">
        <v>0</v>
      </c>
      <c r="BH29" s="419">
        <v>0</v>
      </c>
      <c r="BI29" s="498">
        <v>0</v>
      </c>
      <c r="BJ29" s="496">
        <v>24</v>
      </c>
      <c r="BK29" s="420">
        <v>19</v>
      </c>
      <c r="BL29" s="497">
        <v>1</v>
      </c>
      <c r="BM29" s="419">
        <v>2</v>
      </c>
      <c r="BN29" s="498">
        <v>-1</v>
      </c>
      <c r="BO29" s="495" t="s">
        <v>467</v>
      </c>
      <c r="BP29" s="496">
        <v>15</v>
      </c>
      <c r="BQ29" s="420">
        <v>14</v>
      </c>
      <c r="BR29" s="497">
        <v>0</v>
      </c>
      <c r="BS29" s="419">
        <v>1</v>
      </c>
      <c r="BT29" s="498">
        <v>-1</v>
      </c>
      <c r="BU29" s="496">
        <v>18</v>
      </c>
      <c r="BV29" s="420">
        <v>18</v>
      </c>
      <c r="BW29" s="497">
        <v>2</v>
      </c>
      <c r="BX29" s="419">
        <v>1</v>
      </c>
      <c r="BY29" s="498">
        <v>1</v>
      </c>
      <c r="BZ29" s="495" t="s">
        <v>467</v>
      </c>
      <c r="CA29" s="496">
        <v>0</v>
      </c>
      <c r="CB29" s="420">
        <v>0</v>
      </c>
      <c r="CC29" s="497">
        <v>0</v>
      </c>
      <c r="CD29" s="419">
        <v>0</v>
      </c>
      <c r="CE29" s="498">
        <v>0</v>
      </c>
      <c r="CF29" s="496">
        <v>3</v>
      </c>
      <c r="CG29" s="420">
        <v>2</v>
      </c>
      <c r="CH29" s="497">
        <v>0</v>
      </c>
      <c r="CI29" s="419">
        <v>0</v>
      </c>
      <c r="CJ29" s="498">
        <v>0</v>
      </c>
      <c r="CK29" s="495" t="s">
        <v>467</v>
      </c>
      <c r="CL29" s="496">
        <v>11</v>
      </c>
      <c r="CM29" s="420">
        <v>11</v>
      </c>
      <c r="CN29" s="497">
        <v>0</v>
      </c>
      <c r="CO29" s="419">
        <v>1</v>
      </c>
      <c r="CP29" s="498">
        <v>-1</v>
      </c>
      <c r="CQ29" s="496">
        <v>19</v>
      </c>
      <c r="CR29" s="420">
        <v>19</v>
      </c>
      <c r="CS29" s="497">
        <v>2</v>
      </c>
      <c r="CT29" s="419">
        <v>2</v>
      </c>
      <c r="CU29" s="498">
        <v>0</v>
      </c>
      <c r="CV29" s="495" t="s">
        <v>467</v>
      </c>
      <c r="CW29" s="496">
        <v>18</v>
      </c>
      <c r="CX29" s="420">
        <v>0</v>
      </c>
      <c r="CY29" s="497">
        <v>9</v>
      </c>
      <c r="CZ29" s="419">
        <v>4</v>
      </c>
      <c r="DA29" s="498">
        <v>5</v>
      </c>
      <c r="DB29" s="496">
        <v>620</v>
      </c>
      <c r="DC29" s="420">
        <v>568</v>
      </c>
      <c r="DD29" s="497">
        <v>33</v>
      </c>
      <c r="DE29" s="419">
        <v>50</v>
      </c>
      <c r="DF29" s="498">
        <v>-17</v>
      </c>
    </row>
    <row r="30" spans="1:110" s="185" customFormat="1" ht="12" customHeight="1" x14ac:dyDescent="0.2">
      <c r="A30" s="495" t="s">
        <v>468</v>
      </c>
      <c r="B30" s="496">
        <v>73</v>
      </c>
      <c r="C30" s="420">
        <v>73</v>
      </c>
      <c r="D30" s="497">
        <v>4</v>
      </c>
      <c r="E30" s="419">
        <v>4</v>
      </c>
      <c r="F30" s="498">
        <v>0</v>
      </c>
      <c r="G30" s="496">
        <v>0</v>
      </c>
      <c r="H30" s="420">
        <v>0</v>
      </c>
      <c r="I30" s="497">
        <v>0</v>
      </c>
      <c r="J30" s="419">
        <v>0</v>
      </c>
      <c r="K30" s="498">
        <v>0</v>
      </c>
      <c r="L30" s="495" t="s">
        <v>468</v>
      </c>
      <c r="M30" s="496">
        <v>52</v>
      </c>
      <c r="N30" s="420">
        <v>47</v>
      </c>
      <c r="O30" s="497">
        <v>1</v>
      </c>
      <c r="P30" s="419">
        <v>3</v>
      </c>
      <c r="Q30" s="498">
        <v>-2</v>
      </c>
      <c r="R30" s="496">
        <v>2</v>
      </c>
      <c r="S30" s="420">
        <v>2</v>
      </c>
      <c r="T30" s="497">
        <v>0</v>
      </c>
      <c r="U30" s="419">
        <v>0</v>
      </c>
      <c r="V30" s="498">
        <v>0</v>
      </c>
      <c r="W30" s="495" t="s">
        <v>468</v>
      </c>
      <c r="X30" s="496">
        <v>3</v>
      </c>
      <c r="Y30" s="420">
        <v>3</v>
      </c>
      <c r="Z30" s="497">
        <v>0</v>
      </c>
      <c r="AA30" s="419">
        <v>0</v>
      </c>
      <c r="AB30" s="498">
        <v>0</v>
      </c>
      <c r="AC30" s="496">
        <v>107</v>
      </c>
      <c r="AD30" s="420">
        <v>103</v>
      </c>
      <c r="AE30" s="497">
        <v>2</v>
      </c>
      <c r="AF30" s="419">
        <v>9</v>
      </c>
      <c r="AG30" s="498">
        <v>-7</v>
      </c>
      <c r="AH30" s="495" t="s">
        <v>468</v>
      </c>
      <c r="AI30" s="496">
        <v>93</v>
      </c>
      <c r="AJ30" s="420">
        <v>87</v>
      </c>
      <c r="AK30" s="497">
        <v>3</v>
      </c>
      <c r="AL30" s="419">
        <v>7</v>
      </c>
      <c r="AM30" s="498">
        <v>-4</v>
      </c>
      <c r="AN30" s="496">
        <v>23</v>
      </c>
      <c r="AO30" s="420">
        <v>23</v>
      </c>
      <c r="AP30" s="497">
        <v>0</v>
      </c>
      <c r="AQ30" s="419">
        <v>1</v>
      </c>
      <c r="AR30" s="498">
        <v>-1</v>
      </c>
      <c r="AS30" s="495" t="s">
        <v>468</v>
      </c>
      <c r="AT30" s="496">
        <v>38</v>
      </c>
      <c r="AU30" s="420">
        <v>30</v>
      </c>
      <c r="AV30" s="497">
        <v>2</v>
      </c>
      <c r="AW30" s="419">
        <v>0</v>
      </c>
      <c r="AX30" s="498">
        <v>2</v>
      </c>
      <c r="AY30" s="496">
        <v>2</v>
      </c>
      <c r="AZ30" s="420">
        <v>2</v>
      </c>
      <c r="BA30" s="497">
        <v>0</v>
      </c>
      <c r="BB30" s="419">
        <v>0</v>
      </c>
      <c r="BC30" s="498">
        <v>0</v>
      </c>
      <c r="BD30" s="495" t="s">
        <v>468</v>
      </c>
      <c r="BE30" s="496">
        <v>10</v>
      </c>
      <c r="BF30" s="420">
        <v>10</v>
      </c>
      <c r="BG30" s="497">
        <v>0</v>
      </c>
      <c r="BH30" s="419">
        <v>0</v>
      </c>
      <c r="BI30" s="498">
        <v>0</v>
      </c>
      <c r="BJ30" s="496">
        <v>18</v>
      </c>
      <c r="BK30" s="420">
        <v>18</v>
      </c>
      <c r="BL30" s="497">
        <v>0</v>
      </c>
      <c r="BM30" s="419">
        <v>0</v>
      </c>
      <c r="BN30" s="498">
        <v>0</v>
      </c>
      <c r="BO30" s="495" t="s">
        <v>468</v>
      </c>
      <c r="BP30" s="496">
        <v>6</v>
      </c>
      <c r="BQ30" s="420">
        <v>5</v>
      </c>
      <c r="BR30" s="497">
        <v>0</v>
      </c>
      <c r="BS30" s="419">
        <v>1</v>
      </c>
      <c r="BT30" s="498">
        <v>-1</v>
      </c>
      <c r="BU30" s="496">
        <v>16</v>
      </c>
      <c r="BV30" s="420">
        <v>16</v>
      </c>
      <c r="BW30" s="497">
        <v>2</v>
      </c>
      <c r="BX30" s="419">
        <v>1</v>
      </c>
      <c r="BY30" s="498">
        <v>1</v>
      </c>
      <c r="BZ30" s="495" t="s">
        <v>468</v>
      </c>
      <c r="CA30" s="496">
        <v>1</v>
      </c>
      <c r="CB30" s="420">
        <v>1</v>
      </c>
      <c r="CC30" s="497">
        <v>0</v>
      </c>
      <c r="CD30" s="419">
        <v>0</v>
      </c>
      <c r="CE30" s="498">
        <v>0</v>
      </c>
      <c r="CF30" s="496">
        <v>2</v>
      </c>
      <c r="CG30" s="420">
        <v>2</v>
      </c>
      <c r="CH30" s="497">
        <v>0</v>
      </c>
      <c r="CI30" s="419">
        <v>2</v>
      </c>
      <c r="CJ30" s="498">
        <v>-2</v>
      </c>
      <c r="CK30" s="495" t="s">
        <v>468</v>
      </c>
      <c r="CL30" s="496">
        <v>1</v>
      </c>
      <c r="CM30" s="420">
        <v>1</v>
      </c>
      <c r="CN30" s="497">
        <v>0</v>
      </c>
      <c r="CO30" s="419">
        <v>0</v>
      </c>
      <c r="CP30" s="498">
        <v>0</v>
      </c>
      <c r="CQ30" s="496">
        <v>12</v>
      </c>
      <c r="CR30" s="420">
        <v>12</v>
      </c>
      <c r="CS30" s="497">
        <v>1</v>
      </c>
      <c r="CT30" s="419">
        <v>1</v>
      </c>
      <c r="CU30" s="498">
        <v>0</v>
      </c>
      <c r="CV30" s="495" t="s">
        <v>468</v>
      </c>
      <c r="CW30" s="496">
        <v>9</v>
      </c>
      <c r="CX30" s="420">
        <v>0</v>
      </c>
      <c r="CY30" s="497">
        <v>4</v>
      </c>
      <c r="CZ30" s="419">
        <v>0</v>
      </c>
      <c r="DA30" s="498">
        <v>4</v>
      </c>
      <c r="DB30" s="496">
        <v>468</v>
      </c>
      <c r="DC30" s="420">
        <v>435</v>
      </c>
      <c r="DD30" s="497">
        <v>19</v>
      </c>
      <c r="DE30" s="419">
        <v>29</v>
      </c>
      <c r="DF30" s="498">
        <v>-10</v>
      </c>
    </row>
    <row r="31" spans="1:110" s="185" customFormat="1" ht="12" customHeight="1" x14ac:dyDescent="0.2">
      <c r="A31" s="495" t="s">
        <v>469</v>
      </c>
      <c r="B31" s="496">
        <v>76</v>
      </c>
      <c r="C31" s="420">
        <v>76</v>
      </c>
      <c r="D31" s="497">
        <v>1</v>
      </c>
      <c r="E31" s="419">
        <v>8</v>
      </c>
      <c r="F31" s="498">
        <v>-7</v>
      </c>
      <c r="G31" s="496">
        <v>2</v>
      </c>
      <c r="H31" s="420">
        <v>1</v>
      </c>
      <c r="I31" s="497">
        <v>0</v>
      </c>
      <c r="J31" s="419">
        <v>0</v>
      </c>
      <c r="K31" s="498">
        <v>0</v>
      </c>
      <c r="L31" s="495" t="s">
        <v>469</v>
      </c>
      <c r="M31" s="496">
        <v>51</v>
      </c>
      <c r="N31" s="420">
        <v>48</v>
      </c>
      <c r="O31" s="497">
        <v>0</v>
      </c>
      <c r="P31" s="419">
        <v>3</v>
      </c>
      <c r="Q31" s="498">
        <v>-3</v>
      </c>
      <c r="R31" s="496">
        <v>0</v>
      </c>
      <c r="S31" s="420">
        <v>0</v>
      </c>
      <c r="T31" s="497">
        <v>0</v>
      </c>
      <c r="U31" s="419">
        <v>0</v>
      </c>
      <c r="V31" s="498">
        <v>0</v>
      </c>
      <c r="W31" s="495" t="s">
        <v>469</v>
      </c>
      <c r="X31" s="496">
        <v>0</v>
      </c>
      <c r="Y31" s="420">
        <v>0</v>
      </c>
      <c r="Z31" s="497">
        <v>0</v>
      </c>
      <c r="AA31" s="419">
        <v>0</v>
      </c>
      <c r="AB31" s="498">
        <v>0</v>
      </c>
      <c r="AC31" s="496">
        <v>154</v>
      </c>
      <c r="AD31" s="420">
        <v>140</v>
      </c>
      <c r="AE31" s="497">
        <v>9</v>
      </c>
      <c r="AF31" s="419">
        <v>11</v>
      </c>
      <c r="AG31" s="498">
        <v>-2</v>
      </c>
      <c r="AH31" s="495" t="s">
        <v>469</v>
      </c>
      <c r="AI31" s="496">
        <v>158</v>
      </c>
      <c r="AJ31" s="420">
        <v>150</v>
      </c>
      <c r="AK31" s="497">
        <v>3</v>
      </c>
      <c r="AL31" s="419">
        <v>8</v>
      </c>
      <c r="AM31" s="498">
        <v>-5</v>
      </c>
      <c r="AN31" s="496">
        <v>28</v>
      </c>
      <c r="AO31" s="420">
        <v>27</v>
      </c>
      <c r="AP31" s="497">
        <v>0</v>
      </c>
      <c r="AQ31" s="419">
        <v>4</v>
      </c>
      <c r="AR31" s="498">
        <v>-4</v>
      </c>
      <c r="AS31" s="495" t="s">
        <v>469</v>
      </c>
      <c r="AT31" s="496">
        <v>64</v>
      </c>
      <c r="AU31" s="420">
        <v>54</v>
      </c>
      <c r="AV31" s="497">
        <v>2</v>
      </c>
      <c r="AW31" s="419">
        <v>3</v>
      </c>
      <c r="AX31" s="498">
        <v>-1</v>
      </c>
      <c r="AY31" s="496">
        <v>9</v>
      </c>
      <c r="AZ31" s="420">
        <v>8</v>
      </c>
      <c r="BA31" s="497">
        <v>0</v>
      </c>
      <c r="BB31" s="419">
        <v>1</v>
      </c>
      <c r="BC31" s="498">
        <v>-1</v>
      </c>
      <c r="BD31" s="495" t="s">
        <v>469</v>
      </c>
      <c r="BE31" s="496">
        <v>12</v>
      </c>
      <c r="BF31" s="420">
        <v>12</v>
      </c>
      <c r="BG31" s="497">
        <v>0</v>
      </c>
      <c r="BH31" s="419">
        <v>1</v>
      </c>
      <c r="BI31" s="498">
        <v>-1</v>
      </c>
      <c r="BJ31" s="496">
        <v>24</v>
      </c>
      <c r="BK31" s="420">
        <v>23</v>
      </c>
      <c r="BL31" s="497">
        <v>0</v>
      </c>
      <c r="BM31" s="419">
        <v>1</v>
      </c>
      <c r="BN31" s="498">
        <v>-1</v>
      </c>
      <c r="BO31" s="495" t="s">
        <v>469</v>
      </c>
      <c r="BP31" s="496">
        <v>3</v>
      </c>
      <c r="BQ31" s="420">
        <v>2</v>
      </c>
      <c r="BR31" s="497">
        <v>0</v>
      </c>
      <c r="BS31" s="419">
        <v>0</v>
      </c>
      <c r="BT31" s="498">
        <v>0</v>
      </c>
      <c r="BU31" s="496">
        <v>10</v>
      </c>
      <c r="BV31" s="420">
        <v>10</v>
      </c>
      <c r="BW31" s="497">
        <v>0</v>
      </c>
      <c r="BX31" s="419">
        <v>1</v>
      </c>
      <c r="BY31" s="498">
        <v>-1</v>
      </c>
      <c r="BZ31" s="495" t="s">
        <v>469</v>
      </c>
      <c r="CA31" s="496">
        <v>2</v>
      </c>
      <c r="CB31" s="420">
        <v>1</v>
      </c>
      <c r="CC31" s="497">
        <v>0</v>
      </c>
      <c r="CD31" s="419">
        <v>0</v>
      </c>
      <c r="CE31" s="498">
        <v>0</v>
      </c>
      <c r="CF31" s="496">
        <v>1</v>
      </c>
      <c r="CG31" s="420">
        <v>1</v>
      </c>
      <c r="CH31" s="497">
        <v>0</v>
      </c>
      <c r="CI31" s="419">
        <v>0</v>
      </c>
      <c r="CJ31" s="498">
        <v>0</v>
      </c>
      <c r="CK31" s="495" t="s">
        <v>469</v>
      </c>
      <c r="CL31" s="496">
        <v>2</v>
      </c>
      <c r="CM31" s="420">
        <v>2</v>
      </c>
      <c r="CN31" s="497">
        <v>0</v>
      </c>
      <c r="CO31" s="419">
        <v>0</v>
      </c>
      <c r="CP31" s="498">
        <v>0</v>
      </c>
      <c r="CQ31" s="496">
        <v>32</v>
      </c>
      <c r="CR31" s="420">
        <v>30</v>
      </c>
      <c r="CS31" s="497">
        <v>0</v>
      </c>
      <c r="CT31" s="419">
        <v>3</v>
      </c>
      <c r="CU31" s="498">
        <v>-3</v>
      </c>
      <c r="CV31" s="495" t="s">
        <v>469</v>
      </c>
      <c r="CW31" s="496">
        <v>17</v>
      </c>
      <c r="CX31" s="420">
        <v>0</v>
      </c>
      <c r="CY31" s="497">
        <v>13</v>
      </c>
      <c r="CZ31" s="419">
        <v>0</v>
      </c>
      <c r="DA31" s="498">
        <v>13</v>
      </c>
      <c r="DB31" s="496">
        <v>645</v>
      </c>
      <c r="DC31" s="420">
        <v>585</v>
      </c>
      <c r="DD31" s="497">
        <v>28</v>
      </c>
      <c r="DE31" s="419">
        <v>44</v>
      </c>
      <c r="DF31" s="498">
        <v>-16</v>
      </c>
    </row>
    <row r="32" spans="1:110" s="403" customFormat="1" ht="15" customHeight="1" thickBot="1" x14ac:dyDescent="0.25">
      <c r="A32" s="484" t="s">
        <v>470</v>
      </c>
      <c r="B32" s="485">
        <v>707</v>
      </c>
      <c r="C32" s="486">
        <v>704</v>
      </c>
      <c r="D32" s="485">
        <v>19</v>
      </c>
      <c r="E32" s="487">
        <v>53</v>
      </c>
      <c r="F32" s="488">
        <v>-34</v>
      </c>
      <c r="G32" s="485">
        <v>5</v>
      </c>
      <c r="H32" s="486">
        <v>4</v>
      </c>
      <c r="I32" s="485">
        <v>0</v>
      </c>
      <c r="J32" s="487">
        <v>1</v>
      </c>
      <c r="K32" s="488">
        <v>-1</v>
      </c>
      <c r="L32" s="484" t="s">
        <v>470</v>
      </c>
      <c r="M32" s="485">
        <v>450</v>
      </c>
      <c r="N32" s="486">
        <v>424</v>
      </c>
      <c r="O32" s="485">
        <v>11</v>
      </c>
      <c r="P32" s="487">
        <v>21</v>
      </c>
      <c r="Q32" s="488">
        <v>-10</v>
      </c>
      <c r="R32" s="485">
        <v>4</v>
      </c>
      <c r="S32" s="486">
        <v>4</v>
      </c>
      <c r="T32" s="485">
        <v>0</v>
      </c>
      <c r="U32" s="487">
        <v>0</v>
      </c>
      <c r="V32" s="488">
        <v>0</v>
      </c>
      <c r="W32" s="484" t="s">
        <v>470</v>
      </c>
      <c r="X32" s="485">
        <v>9</v>
      </c>
      <c r="Y32" s="486">
        <v>8</v>
      </c>
      <c r="Z32" s="485">
        <v>0</v>
      </c>
      <c r="AA32" s="487">
        <v>0</v>
      </c>
      <c r="AB32" s="488">
        <v>0</v>
      </c>
      <c r="AC32" s="485">
        <v>932</v>
      </c>
      <c r="AD32" s="486">
        <v>872</v>
      </c>
      <c r="AE32" s="485">
        <v>35</v>
      </c>
      <c r="AF32" s="487">
        <v>75</v>
      </c>
      <c r="AG32" s="488">
        <v>-40</v>
      </c>
      <c r="AH32" s="484" t="s">
        <v>470</v>
      </c>
      <c r="AI32" s="485">
        <v>838</v>
      </c>
      <c r="AJ32" s="486">
        <v>806</v>
      </c>
      <c r="AK32" s="485">
        <v>33</v>
      </c>
      <c r="AL32" s="487">
        <v>62</v>
      </c>
      <c r="AM32" s="488">
        <v>-29</v>
      </c>
      <c r="AN32" s="485">
        <v>174</v>
      </c>
      <c r="AO32" s="486">
        <v>168</v>
      </c>
      <c r="AP32" s="485">
        <v>0</v>
      </c>
      <c r="AQ32" s="487">
        <v>14</v>
      </c>
      <c r="AR32" s="488">
        <v>-14</v>
      </c>
      <c r="AS32" s="484" t="s">
        <v>470</v>
      </c>
      <c r="AT32" s="485">
        <v>325</v>
      </c>
      <c r="AU32" s="486">
        <v>281</v>
      </c>
      <c r="AV32" s="485">
        <v>14</v>
      </c>
      <c r="AW32" s="487">
        <v>13</v>
      </c>
      <c r="AX32" s="488">
        <v>1</v>
      </c>
      <c r="AY32" s="485">
        <v>50</v>
      </c>
      <c r="AZ32" s="486">
        <v>48</v>
      </c>
      <c r="BA32" s="485">
        <v>0</v>
      </c>
      <c r="BB32" s="487">
        <v>4</v>
      </c>
      <c r="BC32" s="488">
        <v>-4</v>
      </c>
      <c r="BD32" s="484" t="s">
        <v>470</v>
      </c>
      <c r="BE32" s="485">
        <v>67</v>
      </c>
      <c r="BF32" s="486">
        <v>67</v>
      </c>
      <c r="BG32" s="485">
        <v>5</v>
      </c>
      <c r="BH32" s="487">
        <v>2</v>
      </c>
      <c r="BI32" s="488">
        <v>3</v>
      </c>
      <c r="BJ32" s="485">
        <v>150</v>
      </c>
      <c r="BK32" s="486">
        <v>138</v>
      </c>
      <c r="BL32" s="485">
        <v>3</v>
      </c>
      <c r="BM32" s="487">
        <v>10</v>
      </c>
      <c r="BN32" s="488">
        <v>-7</v>
      </c>
      <c r="BO32" s="484" t="s">
        <v>470</v>
      </c>
      <c r="BP32" s="485">
        <v>61</v>
      </c>
      <c r="BQ32" s="486">
        <v>56</v>
      </c>
      <c r="BR32" s="485">
        <v>1</v>
      </c>
      <c r="BS32" s="487">
        <v>6</v>
      </c>
      <c r="BT32" s="488">
        <v>-5</v>
      </c>
      <c r="BU32" s="485">
        <v>86</v>
      </c>
      <c r="BV32" s="486">
        <v>84</v>
      </c>
      <c r="BW32" s="485">
        <v>7</v>
      </c>
      <c r="BX32" s="487">
        <v>8</v>
      </c>
      <c r="BY32" s="488">
        <v>-1</v>
      </c>
      <c r="BZ32" s="484" t="s">
        <v>470</v>
      </c>
      <c r="CA32" s="485">
        <v>6</v>
      </c>
      <c r="CB32" s="486">
        <v>5</v>
      </c>
      <c r="CC32" s="485">
        <v>0</v>
      </c>
      <c r="CD32" s="487">
        <v>1</v>
      </c>
      <c r="CE32" s="488">
        <v>-1</v>
      </c>
      <c r="CF32" s="485">
        <v>21</v>
      </c>
      <c r="CG32" s="486">
        <v>17</v>
      </c>
      <c r="CH32" s="485">
        <v>0</v>
      </c>
      <c r="CI32" s="487">
        <v>2</v>
      </c>
      <c r="CJ32" s="488">
        <v>-2</v>
      </c>
      <c r="CK32" s="484" t="s">
        <v>470</v>
      </c>
      <c r="CL32" s="485">
        <v>28</v>
      </c>
      <c r="CM32" s="486">
        <v>27</v>
      </c>
      <c r="CN32" s="485">
        <v>0</v>
      </c>
      <c r="CO32" s="487">
        <v>2</v>
      </c>
      <c r="CP32" s="488">
        <v>-2</v>
      </c>
      <c r="CQ32" s="485">
        <v>137</v>
      </c>
      <c r="CR32" s="486">
        <v>132</v>
      </c>
      <c r="CS32" s="485">
        <v>6</v>
      </c>
      <c r="CT32" s="487">
        <v>8</v>
      </c>
      <c r="CU32" s="488">
        <v>-2</v>
      </c>
      <c r="CV32" s="484" t="s">
        <v>470</v>
      </c>
      <c r="CW32" s="485">
        <v>76</v>
      </c>
      <c r="CX32" s="486">
        <v>0</v>
      </c>
      <c r="CY32" s="485">
        <v>48</v>
      </c>
      <c r="CZ32" s="487">
        <v>7</v>
      </c>
      <c r="DA32" s="488">
        <v>41</v>
      </c>
      <c r="DB32" s="485">
        <v>4126</v>
      </c>
      <c r="DC32" s="486">
        <v>3845</v>
      </c>
      <c r="DD32" s="485">
        <v>182</v>
      </c>
      <c r="DE32" s="487">
        <v>289</v>
      </c>
      <c r="DF32" s="488">
        <v>-107</v>
      </c>
    </row>
    <row r="33" spans="1:110" s="512" customFormat="1" ht="12" customHeight="1" x14ac:dyDescent="0.2">
      <c r="A33" s="495" t="s">
        <v>471</v>
      </c>
      <c r="B33" s="496">
        <v>61</v>
      </c>
      <c r="C33" s="420">
        <v>61</v>
      </c>
      <c r="D33" s="497">
        <v>1</v>
      </c>
      <c r="E33" s="419">
        <v>7</v>
      </c>
      <c r="F33" s="498">
        <v>-6</v>
      </c>
      <c r="G33" s="496">
        <v>0</v>
      </c>
      <c r="H33" s="420">
        <v>0</v>
      </c>
      <c r="I33" s="497">
        <v>0</v>
      </c>
      <c r="J33" s="419">
        <v>0</v>
      </c>
      <c r="K33" s="498">
        <v>0</v>
      </c>
      <c r="L33" s="495" t="s">
        <v>471</v>
      </c>
      <c r="M33" s="496">
        <v>21</v>
      </c>
      <c r="N33" s="420">
        <v>18</v>
      </c>
      <c r="O33" s="497">
        <v>0</v>
      </c>
      <c r="P33" s="419">
        <v>2</v>
      </c>
      <c r="Q33" s="498">
        <v>-2</v>
      </c>
      <c r="R33" s="496">
        <v>0</v>
      </c>
      <c r="S33" s="420">
        <v>0</v>
      </c>
      <c r="T33" s="497">
        <v>0</v>
      </c>
      <c r="U33" s="419">
        <v>0</v>
      </c>
      <c r="V33" s="498">
        <v>0</v>
      </c>
      <c r="W33" s="495" t="s">
        <v>471</v>
      </c>
      <c r="X33" s="496">
        <v>1</v>
      </c>
      <c r="Y33" s="420">
        <v>1</v>
      </c>
      <c r="Z33" s="497">
        <v>0</v>
      </c>
      <c r="AA33" s="419">
        <v>0</v>
      </c>
      <c r="AB33" s="498">
        <v>0</v>
      </c>
      <c r="AC33" s="496">
        <v>63</v>
      </c>
      <c r="AD33" s="420">
        <v>60</v>
      </c>
      <c r="AE33" s="497">
        <v>1</v>
      </c>
      <c r="AF33" s="419">
        <v>4</v>
      </c>
      <c r="AG33" s="498">
        <v>-3</v>
      </c>
      <c r="AH33" s="495" t="s">
        <v>471</v>
      </c>
      <c r="AI33" s="496">
        <v>32</v>
      </c>
      <c r="AJ33" s="420">
        <v>32</v>
      </c>
      <c r="AK33" s="497">
        <v>1</v>
      </c>
      <c r="AL33" s="419">
        <v>6</v>
      </c>
      <c r="AM33" s="498">
        <v>-5</v>
      </c>
      <c r="AN33" s="496">
        <v>13</v>
      </c>
      <c r="AO33" s="420">
        <v>13</v>
      </c>
      <c r="AP33" s="497">
        <v>0</v>
      </c>
      <c r="AQ33" s="419">
        <v>2</v>
      </c>
      <c r="AR33" s="498">
        <v>-2</v>
      </c>
      <c r="AS33" s="495" t="s">
        <v>471</v>
      </c>
      <c r="AT33" s="496">
        <v>19</v>
      </c>
      <c r="AU33" s="420">
        <v>17</v>
      </c>
      <c r="AV33" s="497">
        <v>2</v>
      </c>
      <c r="AW33" s="419">
        <v>1</v>
      </c>
      <c r="AX33" s="498">
        <v>1</v>
      </c>
      <c r="AY33" s="496">
        <v>2</v>
      </c>
      <c r="AZ33" s="420">
        <v>2</v>
      </c>
      <c r="BA33" s="497">
        <v>1</v>
      </c>
      <c r="BB33" s="419">
        <v>1</v>
      </c>
      <c r="BC33" s="498">
        <v>0</v>
      </c>
      <c r="BD33" s="495" t="s">
        <v>471</v>
      </c>
      <c r="BE33" s="496">
        <v>5</v>
      </c>
      <c r="BF33" s="420">
        <v>5</v>
      </c>
      <c r="BG33" s="497">
        <v>0</v>
      </c>
      <c r="BH33" s="419">
        <v>1</v>
      </c>
      <c r="BI33" s="498">
        <v>-1</v>
      </c>
      <c r="BJ33" s="496">
        <v>9</v>
      </c>
      <c r="BK33" s="420">
        <v>8</v>
      </c>
      <c r="BL33" s="497">
        <v>1</v>
      </c>
      <c r="BM33" s="419">
        <v>0</v>
      </c>
      <c r="BN33" s="498">
        <v>1</v>
      </c>
      <c r="BO33" s="495" t="s">
        <v>471</v>
      </c>
      <c r="BP33" s="496">
        <v>2</v>
      </c>
      <c r="BQ33" s="420">
        <v>2</v>
      </c>
      <c r="BR33" s="497">
        <v>0</v>
      </c>
      <c r="BS33" s="419">
        <v>0</v>
      </c>
      <c r="BT33" s="498">
        <v>0</v>
      </c>
      <c r="BU33" s="496">
        <v>3</v>
      </c>
      <c r="BV33" s="420">
        <v>3</v>
      </c>
      <c r="BW33" s="497">
        <v>0</v>
      </c>
      <c r="BX33" s="419">
        <v>0</v>
      </c>
      <c r="BY33" s="498">
        <v>0</v>
      </c>
      <c r="BZ33" s="495" t="s">
        <v>471</v>
      </c>
      <c r="CA33" s="496">
        <v>0</v>
      </c>
      <c r="CB33" s="420">
        <v>0</v>
      </c>
      <c r="CC33" s="497">
        <v>0</v>
      </c>
      <c r="CD33" s="419">
        <v>0</v>
      </c>
      <c r="CE33" s="498">
        <v>0</v>
      </c>
      <c r="CF33" s="496">
        <v>0</v>
      </c>
      <c r="CG33" s="420">
        <v>0</v>
      </c>
      <c r="CH33" s="497">
        <v>0</v>
      </c>
      <c r="CI33" s="419">
        <v>0</v>
      </c>
      <c r="CJ33" s="498">
        <v>0</v>
      </c>
      <c r="CK33" s="495" t="s">
        <v>471</v>
      </c>
      <c r="CL33" s="496">
        <v>2</v>
      </c>
      <c r="CM33" s="420">
        <v>2</v>
      </c>
      <c r="CN33" s="497">
        <v>1</v>
      </c>
      <c r="CO33" s="419">
        <v>0</v>
      </c>
      <c r="CP33" s="498">
        <v>1</v>
      </c>
      <c r="CQ33" s="496">
        <v>13</v>
      </c>
      <c r="CR33" s="420">
        <v>13</v>
      </c>
      <c r="CS33" s="497">
        <v>3</v>
      </c>
      <c r="CT33" s="419">
        <v>2</v>
      </c>
      <c r="CU33" s="498">
        <v>1</v>
      </c>
      <c r="CV33" s="495" t="s">
        <v>471</v>
      </c>
      <c r="CW33" s="496">
        <v>3</v>
      </c>
      <c r="CX33" s="420">
        <v>0</v>
      </c>
      <c r="CY33" s="497">
        <v>0</v>
      </c>
      <c r="CZ33" s="419">
        <v>0</v>
      </c>
      <c r="DA33" s="498">
        <v>0</v>
      </c>
      <c r="DB33" s="496">
        <v>249</v>
      </c>
      <c r="DC33" s="420">
        <v>237</v>
      </c>
      <c r="DD33" s="497">
        <v>11</v>
      </c>
      <c r="DE33" s="419">
        <v>26</v>
      </c>
      <c r="DF33" s="498">
        <v>-15</v>
      </c>
    </row>
    <row r="34" spans="1:110" s="512" customFormat="1" ht="12" customHeight="1" x14ac:dyDescent="0.2">
      <c r="A34" s="495" t="s">
        <v>472</v>
      </c>
      <c r="B34" s="496">
        <v>127</v>
      </c>
      <c r="C34" s="420">
        <v>126</v>
      </c>
      <c r="D34" s="497">
        <v>4</v>
      </c>
      <c r="E34" s="419">
        <v>4</v>
      </c>
      <c r="F34" s="498">
        <v>0</v>
      </c>
      <c r="G34" s="496">
        <v>0</v>
      </c>
      <c r="H34" s="420">
        <v>0</v>
      </c>
      <c r="I34" s="497">
        <v>0</v>
      </c>
      <c r="J34" s="419">
        <v>0</v>
      </c>
      <c r="K34" s="498">
        <v>0</v>
      </c>
      <c r="L34" s="495" t="s">
        <v>472</v>
      </c>
      <c r="M34" s="496">
        <v>39</v>
      </c>
      <c r="N34" s="420">
        <v>35</v>
      </c>
      <c r="O34" s="497">
        <v>1</v>
      </c>
      <c r="P34" s="419">
        <v>1</v>
      </c>
      <c r="Q34" s="498">
        <v>0</v>
      </c>
      <c r="R34" s="496">
        <v>0</v>
      </c>
      <c r="S34" s="420">
        <v>0</v>
      </c>
      <c r="T34" s="497">
        <v>0</v>
      </c>
      <c r="U34" s="419">
        <v>0</v>
      </c>
      <c r="V34" s="498">
        <v>0</v>
      </c>
      <c r="W34" s="495" t="s">
        <v>472</v>
      </c>
      <c r="X34" s="496">
        <v>0</v>
      </c>
      <c r="Y34" s="420">
        <v>0</v>
      </c>
      <c r="Z34" s="497">
        <v>0</v>
      </c>
      <c r="AA34" s="419">
        <v>0</v>
      </c>
      <c r="AB34" s="498">
        <v>0</v>
      </c>
      <c r="AC34" s="496">
        <v>60</v>
      </c>
      <c r="AD34" s="420">
        <v>57</v>
      </c>
      <c r="AE34" s="497">
        <v>3</v>
      </c>
      <c r="AF34" s="419">
        <v>1</v>
      </c>
      <c r="AG34" s="498">
        <v>2</v>
      </c>
      <c r="AH34" s="495" t="s">
        <v>472</v>
      </c>
      <c r="AI34" s="496">
        <v>56</v>
      </c>
      <c r="AJ34" s="420">
        <v>54</v>
      </c>
      <c r="AK34" s="497">
        <v>2</v>
      </c>
      <c r="AL34" s="419">
        <v>2</v>
      </c>
      <c r="AM34" s="498">
        <v>0</v>
      </c>
      <c r="AN34" s="496">
        <v>6</v>
      </c>
      <c r="AO34" s="420">
        <v>6</v>
      </c>
      <c r="AP34" s="497">
        <v>0</v>
      </c>
      <c r="AQ34" s="419">
        <v>1</v>
      </c>
      <c r="AR34" s="498">
        <v>-1</v>
      </c>
      <c r="AS34" s="495" t="s">
        <v>472</v>
      </c>
      <c r="AT34" s="496">
        <v>18</v>
      </c>
      <c r="AU34" s="420">
        <v>17</v>
      </c>
      <c r="AV34" s="497">
        <v>0</v>
      </c>
      <c r="AW34" s="419">
        <v>2</v>
      </c>
      <c r="AX34" s="498">
        <v>-2</v>
      </c>
      <c r="AY34" s="496">
        <v>2</v>
      </c>
      <c r="AZ34" s="420">
        <v>2</v>
      </c>
      <c r="BA34" s="497">
        <v>0</v>
      </c>
      <c r="BB34" s="419">
        <v>0</v>
      </c>
      <c r="BC34" s="498">
        <v>0</v>
      </c>
      <c r="BD34" s="495" t="s">
        <v>472</v>
      </c>
      <c r="BE34" s="496">
        <v>3</v>
      </c>
      <c r="BF34" s="420">
        <v>3</v>
      </c>
      <c r="BG34" s="497">
        <v>0</v>
      </c>
      <c r="BH34" s="419">
        <v>0</v>
      </c>
      <c r="BI34" s="498">
        <v>0</v>
      </c>
      <c r="BJ34" s="496">
        <v>10</v>
      </c>
      <c r="BK34" s="420">
        <v>9</v>
      </c>
      <c r="BL34" s="497">
        <v>0</v>
      </c>
      <c r="BM34" s="419">
        <v>0</v>
      </c>
      <c r="BN34" s="498">
        <v>0</v>
      </c>
      <c r="BO34" s="495" t="s">
        <v>472</v>
      </c>
      <c r="BP34" s="496">
        <v>2</v>
      </c>
      <c r="BQ34" s="420">
        <v>2</v>
      </c>
      <c r="BR34" s="497">
        <v>0</v>
      </c>
      <c r="BS34" s="419">
        <v>0</v>
      </c>
      <c r="BT34" s="498">
        <v>0</v>
      </c>
      <c r="BU34" s="496">
        <v>7</v>
      </c>
      <c r="BV34" s="420">
        <v>7</v>
      </c>
      <c r="BW34" s="497">
        <v>2</v>
      </c>
      <c r="BX34" s="419">
        <v>0</v>
      </c>
      <c r="BY34" s="498">
        <v>2</v>
      </c>
      <c r="BZ34" s="495" t="s">
        <v>472</v>
      </c>
      <c r="CA34" s="496">
        <v>1</v>
      </c>
      <c r="CB34" s="420">
        <v>1</v>
      </c>
      <c r="CC34" s="497">
        <v>0</v>
      </c>
      <c r="CD34" s="419">
        <v>0</v>
      </c>
      <c r="CE34" s="498">
        <v>0</v>
      </c>
      <c r="CF34" s="496">
        <v>1</v>
      </c>
      <c r="CG34" s="420">
        <v>1</v>
      </c>
      <c r="CH34" s="497">
        <v>0</v>
      </c>
      <c r="CI34" s="419">
        <v>0</v>
      </c>
      <c r="CJ34" s="498">
        <v>0</v>
      </c>
      <c r="CK34" s="495" t="s">
        <v>472</v>
      </c>
      <c r="CL34" s="496">
        <v>2</v>
      </c>
      <c r="CM34" s="420">
        <v>2</v>
      </c>
      <c r="CN34" s="497">
        <v>0</v>
      </c>
      <c r="CO34" s="419">
        <v>0</v>
      </c>
      <c r="CP34" s="498">
        <v>0</v>
      </c>
      <c r="CQ34" s="496">
        <v>5</v>
      </c>
      <c r="CR34" s="420">
        <v>5</v>
      </c>
      <c r="CS34" s="497">
        <v>0</v>
      </c>
      <c r="CT34" s="419">
        <v>0</v>
      </c>
      <c r="CU34" s="498">
        <v>0</v>
      </c>
      <c r="CV34" s="495" t="s">
        <v>472</v>
      </c>
      <c r="CW34" s="496">
        <v>4</v>
      </c>
      <c r="CX34" s="420">
        <v>0</v>
      </c>
      <c r="CY34" s="497">
        <v>5</v>
      </c>
      <c r="CZ34" s="419">
        <v>1</v>
      </c>
      <c r="DA34" s="498">
        <v>4</v>
      </c>
      <c r="DB34" s="496">
        <v>343</v>
      </c>
      <c r="DC34" s="420">
        <v>327</v>
      </c>
      <c r="DD34" s="497">
        <v>17</v>
      </c>
      <c r="DE34" s="419">
        <v>12</v>
      </c>
      <c r="DF34" s="498">
        <v>5</v>
      </c>
    </row>
    <row r="35" spans="1:110" s="512" customFormat="1" ht="12" customHeight="1" x14ac:dyDescent="0.2">
      <c r="A35" s="495" t="s">
        <v>473</v>
      </c>
      <c r="B35" s="496">
        <v>43</v>
      </c>
      <c r="C35" s="420">
        <v>43</v>
      </c>
      <c r="D35" s="497">
        <v>0</v>
      </c>
      <c r="E35" s="419">
        <v>1</v>
      </c>
      <c r="F35" s="498">
        <v>-1</v>
      </c>
      <c r="G35" s="496">
        <v>0</v>
      </c>
      <c r="H35" s="420">
        <v>0</v>
      </c>
      <c r="I35" s="497">
        <v>0</v>
      </c>
      <c r="J35" s="419">
        <v>0</v>
      </c>
      <c r="K35" s="498">
        <v>0</v>
      </c>
      <c r="L35" s="495" t="s">
        <v>473</v>
      </c>
      <c r="M35" s="496">
        <v>8</v>
      </c>
      <c r="N35" s="420">
        <v>8</v>
      </c>
      <c r="O35" s="497">
        <v>0</v>
      </c>
      <c r="P35" s="419">
        <v>1</v>
      </c>
      <c r="Q35" s="498">
        <v>-1</v>
      </c>
      <c r="R35" s="496">
        <v>1</v>
      </c>
      <c r="S35" s="420">
        <v>1</v>
      </c>
      <c r="T35" s="497">
        <v>0</v>
      </c>
      <c r="U35" s="419">
        <v>0</v>
      </c>
      <c r="V35" s="498">
        <v>0</v>
      </c>
      <c r="W35" s="495" t="s">
        <v>473</v>
      </c>
      <c r="X35" s="496">
        <v>0</v>
      </c>
      <c r="Y35" s="420">
        <v>0</v>
      </c>
      <c r="Z35" s="497">
        <v>0</v>
      </c>
      <c r="AA35" s="419">
        <v>0</v>
      </c>
      <c r="AB35" s="498">
        <v>0</v>
      </c>
      <c r="AC35" s="496">
        <v>17</v>
      </c>
      <c r="AD35" s="420">
        <v>17</v>
      </c>
      <c r="AE35" s="497">
        <v>1</v>
      </c>
      <c r="AF35" s="419">
        <v>1</v>
      </c>
      <c r="AG35" s="498">
        <v>0</v>
      </c>
      <c r="AH35" s="495" t="s">
        <v>473</v>
      </c>
      <c r="AI35" s="496">
        <v>15</v>
      </c>
      <c r="AJ35" s="420">
        <v>15</v>
      </c>
      <c r="AK35" s="497">
        <v>1</v>
      </c>
      <c r="AL35" s="419">
        <v>1</v>
      </c>
      <c r="AM35" s="498">
        <v>0</v>
      </c>
      <c r="AN35" s="496">
        <v>2</v>
      </c>
      <c r="AO35" s="420">
        <v>2</v>
      </c>
      <c r="AP35" s="497">
        <v>0</v>
      </c>
      <c r="AQ35" s="419">
        <v>0</v>
      </c>
      <c r="AR35" s="498">
        <v>0</v>
      </c>
      <c r="AS35" s="495" t="s">
        <v>473</v>
      </c>
      <c r="AT35" s="496">
        <v>10</v>
      </c>
      <c r="AU35" s="420">
        <v>10</v>
      </c>
      <c r="AV35" s="497">
        <v>0</v>
      </c>
      <c r="AW35" s="419">
        <v>1</v>
      </c>
      <c r="AX35" s="498">
        <v>-1</v>
      </c>
      <c r="AY35" s="496">
        <v>1</v>
      </c>
      <c r="AZ35" s="420">
        <v>1</v>
      </c>
      <c r="BA35" s="497">
        <v>0</v>
      </c>
      <c r="BB35" s="419">
        <v>0</v>
      </c>
      <c r="BC35" s="498">
        <v>0</v>
      </c>
      <c r="BD35" s="495" t="s">
        <v>473</v>
      </c>
      <c r="BE35" s="496">
        <v>0</v>
      </c>
      <c r="BF35" s="420">
        <v>0</v>
      </c>
      <c r="BG35" s="497">
        <v>0</v>
      </c>
      <c r="BH35" s="419">
        <v>0</v>
      </c>
      <c r="BI35" s="498">
        <v>0</v>
      </c>
      <c r="BJ35" s="496">
        <v>1</v>
      </c>
      <c r="BK35" s="420">
        <v>1</v>
      </c>
      <c r="BL35" s="497">
        <v>0</v>
      </c>
      <c r="BM35" s="419">
        <v>0</v>
      </c>
      <c r="BN35" s="498">
        <v>0</v>
      </c>
      <c r="BO35" s="495" t="s">
        <v>473</v>
      </c>
      <c r="BP35" s="496">
        <v>2</v>
      </c>
      <c r="BQ35" s="420">
        <v>2</v>
      </c>
      <c r="BR35" s="497">
        <v>0</v>
      </c>
      <c r="BS35" s="419">
        <v>0</v>
      </c>
      <c r="BT35" s="498">
        <v>0</v>
      </c>
      <c r="BU35" s="496">
        <v>1</v>
      </c>
      <c r="BV35" s="420">
        <v>1</v>
      </c>
      <c r="BW35" s="497">
        <v>0</v>
      </c>
      <c r="BX35" s="419">
        <v>0</v>
      </c>
      <c r="BY35" s="498">
        <v>0</v>
      </c>
      <c r="BZ35" s="495" t="s">
        <v>473</v>
      </c>
      <c r="CA35" s="496">
        <v>0</v>
      </c>
      <c r="CB35" s="420">
        <v>0</v>
      </c>
      <c r="CC35" s="497">
        <v>0</v>
      </c>
      <c r="CD35" s="419">
        <v>0</v>
      </c>
      <c r="CE35" s="498">
        <v>0</v>
      </c>
      <c r="CF35" s="496">
        <v>1</v>
      </c>
      <c r="CG35" s="420">
        <v>1</v>
      </c>
      <c r="CH35" s="497">
        <v>0</v>
      </c>
      <c r="CI35" s="419">
        <v>0</v>
      </c>
      <c r="CJ35" s="498">
        <v>0</v>
      </c>
      <c r="CK35" s="495" t="s">
        <v>473</v>
      </c>
      <c r="CL35" s="496">
        <v>1</v>
      </c>
      <c r="CM35" s="420">
        <v>1</v>
      </c>
      <c r="CN35" s="497">
        <v>1</v>
      </c>
      <c r="CO35" s="419">
        <v>0</v>
      </c>
      <c r="CP35" s="498">
        <v>1</v>
      </c>
      <c r="CQ35" s="496">
        <v>4</v>
      </c>
      <c r="CR35" s="420">
        <v>4</v>
      </c>
      <c r="CS35" s="497">
        <v>0</v>
      </c>
      <c r="CT35" s="419">
        <v>0</v>
      </c>
      <c r="CU35" s="498">
        <v>0</v>
      </c>
      <c r="CV35" s="495" t="s">
        <v>473</v>
      </c>
      <c r="CW35" s="496">
        <v>1</v>
      </c>
      <c r="CX35" s="420">
        <v>0</v>
      </c>
      <c r="CY35" s="497">
        <v>1</v>
      </c>
      <c r="CZ35" s="419">
        <v>0</v>
      </c>
      <c r="DA35" s="498">
        <v>1</v>
      </c>
      <c r="DB35" s="496">
        <v>108</v>
      </c>
      <c r="DC35" s="420">
        <v>107</v>
      </c>
      <c r="DD35" s="497">
        <v>4</v>
      </c>
      <c r="DE35" s="419">
        <v>5</v>
      </c>
      <c r="DF35" s="498">
        <v>-1</v>
      </c>
    </row>
    <row r="36" spans="1:110" s="512" customFormat="1" ht="12" customHeight="1" x14ac:dyDescent="0.2">
      <c r="A36" s="490" t="s">
        <v>474</v>
      </c>
      <c r="B36" s="491">
        <v>109</v>
      </c>
      <c r="C36" s="408">
        <v>109</v>
      </c>
      <c r="D36" s="492">
        <v>1</v>
      </c>
      <c r="E36" s="407">
        <v>4</v>
      </c>
      <c r="F36" s="493">
        <v>-3</v>
      </c>
      <c r="G36" s="491">
        <v>0</v>
      </c>
      <c r="H36" s="408">
        <v>0</v>
      </c>
      <c r="I36" s="492">
        <v>0</v>
      </c>
      <c r="J36" s="407">
        <v>0</v>
      </c>
      <c r="K36" s="493">
        <v>0</v>
      </c>
      <c r="L36" s="490" t="s">
        <v>474</v>
      </c>
      <c r="M36" s="491">
        <v>106</v>
      </c>
      <c r="N36" s="408">
        <v>92</v>
      </c>
      <c r="O36" s="492">
        <v>4</v>
      </c>
      <c r="P36" s="407">
        <v>0</v>
      </c>
      <c r="Q36" s="493">
        <v>4</v>
      </c>
      <c r="R36" s="491">
        <v>1</v>
      </c>
      <c r="S36" s="408">
        <v>1</v>
      </c>
      <c r="T36" s="492">
        <v>0</v>
      </c>
      <c r="U36" s="407">
        <v>0</v>
      </c>
      <c r="V36" s="493">
        <v>0</v>
      </c>
      <c r="W36" s="490" t="s">
        <v>474</v>
      </c>
      <c r="X36" s="491">
        <v>5</v>
      </c>
      <c r="Y36" s="408">
        <v>4</v>
      </c>
      <c r="Z36" s="492">
        <v>0</v>
      </c>
      <c r="AA36" s="407">
        <v>0</v>
      </c>
      <c r="AB36" s="493">
        <v>0</v>
      </c>
      <c r="AC36" s="491">
        <v>73</v>
      </c>
      <c r="AD36" s="408">
        <v>70</v>
      </c>
      <c r="AE36" s="492">
        <v>2</v>
      </c>
      <c r="AF36" s="407">
        <v>2</v>
      </c>
      <c r="AG36" s="493">
        <v>0</v>
      </c>
      <c r="AH36" s="490" t="s">
        <v>474</v>
      </c>
      <c r="AI36" s="491">
        <v>120</v>
      </c>
      <c r="AJ36" s="408">
        <v>115</v>
      </c>
      <c r="AK36" s="492">
        <v>10</v>
      </c>
      <c r="AL36" s="407">
        <v>5</v>
      </c>
      <c r="AM36" s="493">
        <v>5</v>
      </c>
      <c r="AN36" s="491">
        <v>21</v>
      </c>
      <c r="AO36" s="408">
        <v>20</v>
      </c>
      <c r="AP36" s="492">
        <v>0</v>
      </c>
      <c r="AQ36" s="407">
        <v>3</v>
      </c>
      <c r="AR36" s="493">
        <v>-3</v>
      </c>
      <c r="AS36" s="490" t="s">
        <v>474</v>
      </c>
      <c r="AT36" s="491">
        <v>27</v>
      </c>
      <c r="AU36" s="408">
        <v>24</v>
      </c>
      <c r="AV36" s="492">
        <v>1</v>
      </c>
      <c r="AW36" s="407">
        <v>1</v>
      </c>
      <c r="AX36" s="493">
        <v>0</v>
      </c>
      <c r="AY36" s="491">
        <v>13</v>
      </c>
      <c r="AZ36" s="408">
        <v>12</v>
      </c>
      <c r="BA36" s="492">
        <v>0</v>
      </c>
      <c r="BB36" s="407">
        <v>1</v>
      </c>
      <c r="BC36" s="493">
        <v>-1</v>
      </c>
      <c r="BD36" s="490" t="s">
        <v>474</v>
      </c>
      <c r="BE36" s="491">
        <v>2</v>
      </c>
      <c r="BF36" s="408">
        <v>2</v>
      </c>
      <c r="BG36" s="492">
        <v>0</v>
      </c>
      <c r="BH36" s="407">
        <v>0</v>
      </c>
      <c r="BI36" s="493">
        <v>0</v>
      </c>
      <c r="BJ36" s="491">
        <v>42</v>
      </c>
      <c r="BK36" s="408">
        <v>37</v>
      </c>
      <c r="BL36" s="492">
        <v>1</v>
      </c>
      <c r="BM36" s="407">
        <v>1</v>
      </c>
      <c r="BN36" s="493">
        <v>0</v>
      </c>
      <c r="BO36" s="490" t="s">
        <v>474</v>
      </c>
      <c r="BP36" s="491">
        <v>15</v>
      </c>
      <c r="BQ36" s="408">
        <v>14</v>
      </c>
      <c r="BR36" s="492">
        <v>0</v>
      </c>
      <c r="BS36" s="407">
        <v>2</v>
      </c>
      <c r="BT36" s="493">
        <v>-2</v>
      </c>
      <c r="BU36" s="491">
        <v>10</v>
      </c>
      <c r="BV36" s="408">
        <v>8</v>
      </c>
      <c r="BW36" s="492">
        <v>0</v>
      </c>
      <c r="BX36" s="407">
        <v>0</v>
      </c>
      <c r="BY36" s="493">
        <v>0</v>
      </c>
      <c r="BZ36" s="490" t="s">
        <v>474</v>
      </c>
      <c r="CA36" s="491">
        <v>2</v>
      </c>
      <c r="CB36" s="408">
        <v>2</v>
      </c>
      <c r="CC36" s="492">
        <v>0</v>
      </c>
      <c r="CD36" s="407">
        <v>0</v>
      </c>
      <c r="CE36" s="493">
        <v>0</v>
      </c>
      <c r="CF36" s="491">
        <v>1</v>
      </c>
      <c r="CG36" s="408">
        <v>1</v>
      </c>
      <c r="CH36" s="492">
        <v>0</v>
      </c>
      <c r="CI36" s="407">
        <v>0</v>
      </c>
      <c r="CJ36" s="493">
        <v>0</v>
      </c>
      <c r="CK36" s="490" t="s">
        <v>474</v>
      </c>
      <c r="CL36" s="491">
        <v>3</v>
      </c>
      <c r="CM36" s="408">
        <v>3</v>
      </c>
      <c r="CN36" s="492">
        <v>0</v>
      </c>
      <c r="CO36" s="407">
        <v>0</v>
      </c>
      <c r="CP36" s="493">
        <v>0</v>
      </c>
      <c r="CQ36" s="491">
        <v>10</v>
      </c>
      <c r="CR36" s="408">
        <v>10</v>
      </c>
      <c r="CS36" s="492">
        <v>0</v>
      </c>
      <c r="CT36" s="407">
        <v>2</v>
      </c>
      <c r="CU36" s="493">
        <v>-2</v>
      </c>
      <c r="CV36" s="490" t="s">
        <v>474</v>
      </c>
      <c r="CW36" s="491">
        <v>9</v>
      </c>
      <c r="CX36" s="408">
        <v>0</v>
      </c>
      <c r="CY36" s="492">
        <v>6</v>
      </c>
      <c r="CZ36" s="407">
        <v>4</v>
      </c>
      <c r="DA36" s="493">
        <v>2</v>
      </c>
      <c r="DB36" s="491">
        <v>569</v>
      </c>
      <c r="DC36" s="408">
        <v>524</v>
      </c>
      <c r="DD36" s="492">
        <v>25</v>
      </c>
      <c r="DE36" s="407">
        <v>25</v>
      </c>
      <c r="DF36" s="493">
        <v>0</v>
      </c>
    </row>
    <row r="37" spans="1:110" s="512" customFormat="1" ht="12" customHeight="1" x14ac:dyDescent="0.2">
      <c r="A37" s="495" t="s">
        <v>475</v>
      </c>
      <c r="B37" s="496">
        <v>355</v>
      </c>
      <c r="C37" s="420">
        <v>355</v>
      </c>
      <c r="D37" s="497">
        <v>3</v>
      </c>
      <c r="E37" s="419">
        <v>19</v>
      </c>
      <c r="F37" s="498">
        <v>-16</v>
      </c>
      <c r="G37" s="496">
        <v>1</v>
      </c>
      <c r="H37" s="420">
        <v>1</v>
      </c>
      <c r="I37" s="497">
        <v>0</v>
      </c>
      <c r="J37" s="419">
        <v>0</v>
      </c>
      <c r="K37" s="498">
        <v>0</v>
      </c>
      <c r="L37" s="495" t="s">
        <v>475</v>
      </c>
      <c r="M37" s="496">
        <v>301</v>
      </c>
      <c r="N37" s="420">
        <v>265</v>
      </c>
      <c r="O37" s="497">
        <v>9</v>
      </c>
      <c r="P37" s="419">
        <v>14</v>
      </c>
      <c r="Q37" s="498">
        <v>-5</v>
      </c>
      <c r="R37" s="496">
        <v>2</v>
      </c>
      <c r="S37" s="420">
        <v>2</v>
      </c>
      <c r="T37" s="497">
        <v>0</v>
      </c>
      <c r="U37" s="419">
        <v>0</v>
      </c>
      <c r="V37" s="498">
        <v>0</v>
      </c>
      <c r="W37" s="495" t="s">
        <v>475</v>
      </c>
      <c r="X37" s="496">
        <v>2</v>
      </c>
      <c r="Y37" s="420">
        <v>2</v>
      </c>
      <c r="Z37" s="497">
        <v>0</v>
      </c>
      <c r="AA37" s="419">
        <v>1</v>
      </c>
      <c r="AB37" s="498">
        <v>-1</v>
      </c>
      <c r="AC37" s="496">
        <v>313</v>
      </c>
      <c r="AD37" s="420">
        <v>288</v>
      </c>
      <c r="AE37" s="497">
        <v>11</v>
      </c>
      <c r="AF37" s="419">
        <v>21</v>
      </c>
      <c r="AG37" s="498">
        <v>-10</v>
      </c>
      <c r="AH37" s="495" t="s">
        <v>475</v>
      </c>
      <c r="AI37" s="496">
        <v>444</v>
      </c>
      <c r="AJ37" s="420">
        <v>417</v>
      </c>
      <c r="AK37" s="497">
        <v>16</v>
      </c>
      <c r="AL37" s="419">
        <v>19</v>
      </c>
      <c r="AM37" s="498">
        <v>-3</v>
      </c>
      <c r="AN37" s="496">
        <v>91</v>
      </c>
      <c r="AO37" s="420">
        <v>85</v>
      </c>
      <c r="AP37" s="497">
        <v>1</v>
      </c>
      <c r="AQ37" s="419">
        <v>3</v>
      </c>
      <c r="AR37" s="498">
        <v>-2</v>
      </c>
      <c r="AS37" s="495" t="s">
        <v>475</v>
      </c>
      <c r="AT37" s="496">
        <v>118</v>
      </c>
      <c r="AU37" s="420">
        <v>108</v>
      </c>
      <c r="AV37" s="497">
        <v>9</v>
      </c>
      <c r="AW37" s="419">
        <v>12</v>
      </c>
      <c r="AX37" s="498">
        <v>-3</v>
      </c>
      <c r="AY37" s="496">
        <v>29</v>
      </c>
      <c r="AZ37" s="420">
        <v>27</v>
      </c>
      <c r="BA37" s="497">
        <v>1</v>
      </c>
      <c r="BB37" s="419">
        <v>1</v>
      </c>
      <c r="BC37" s="498">
        <v>0</v>
      </c>
      <c r="BD37" s="495" t="s">
        <v>475</v>
      </c>
      <c r="BE37" s="496">
        <v>20</v>
      </c>
      <c r="BF37" s="420">
        <v>20</v>
      </c>
      <c r="BG37" s="497">
        <v>1</v>
      </c>
      <c r="BH37" s="419">
        <v>4</v>
      </c>
      <c r="BI37" s="498">
        <v>-3</v>
      </c>
      <c r="BJ37" s="496">
        <v>116</v>
      </c>
      <c r="BK37" s="420">
        <v>107</v>
      </c>
      <c r="BL37" s="497">
        <v>1</v>
      </c>
      <c r="BM37" s="419">
        <v>5</v>
      </c>
      <c r="BN37" s="498">
        <v>-4</v>
      </c>
      <c r="BO37" s="495" t="s">
        <v>475</v>
      </c>
      <c r="BP37" s="496">
        <v>58</v>
      </c>
      <c r="BQ37" s="420">
        <v>51</v>
      </c>
      <c r="BR37" s="497">
        <v>3</v>
      </c>
      <c r="BS37" s="419">
        <v>7</v>
      </c>
      <c r="BT37" s="498">
        <v>-4</v>
      </c>
      <c r="BU37" s="496">
        <v>55</v>
      </c>
      <c r="BV37" s="420">
        <v>51</v>
      </c>
      <c r="BW37" s="497">
        <v>5</v>
      </c>
      <c r="BX37" s="419">
        <v>5</v>
      </c>
      <c r="BY37" s="498">
        <v>0</v>
      </c>
      <c r="BZ37" s="495" t="s">
        <v>475</v>
      </c>
      <c r="CA37" s="496">
        <v>8</v>
      </c>
      <c r="CB37" s="420">
        <v>8</v>
      </c>
      <c r="CC37" s="497">
        <v>0</v>
      </c>
      <c r="CD37" s="419">
        <v>1</v>
      </c>
      <c r="CE37" s="498">
        <v>-1</v>
      </c>
      <c r="CF37" s="496">
        <v>6</v>
      </c>
      <c r="CG37" s="420">
        <v>5</v>
      </c>
      <c r="CH37" s="497">
        <v>0</v>
      </c>
      <c r="CI37" s="419">
        <v>1</v>
      </c>
      <c r="CJ37" s="498">
        <v>-1</v>
      </c>
      <c r="CK37" s="495" t="s">
        <v>475</v>
      </c>
      <c r="CL37" s="496">
        <v>25</v>
      </c>
      <c r="CM37" s="420">
        <v>24</v>
      </c>
      <c r="CN37" s="497">
        <v>0</v>
      </c>
      <c r="CO37" s="419">
        <v>3</v>
      </c>
      <c r="CP37" s="498">
        <v>-3</v>
      </c>
      <c r="CQ37" s="496">
        <v>72</v>
      </c>
      <c r="CR37" s="420">
        <v>72</v>
      </c>
      <c r="CS37" s="497">
        <v>3</v>
      </c>
      <c r="CT37" s="419">
        <v>6</v>
      </c>
      <c r="CU37" s="498">
        <v>-3</v>
      </c>
      <c r="CV37" s="495" t="s">
        <v>475</v>
      </c>
      <c r="CW37" s="496">
        <v>42</v>
      </c>
      <c r="CX37" s="420">
        <v>1</v>
      </c>
      <c r="CY37" s="497">
        <v>26</v>
      </c>
      <c r="CZ37" s="419">
        <v>1</v>
      </c>
      <c r="DA37" s="498">
        <v>25</v>
      </c>
      <c r="DB37" s="496">
        <v>2058</v>
      </c>
      <c r="DC37" s="420">
        <v>1889</v>
      </c>
      <c r="DD37" s="497">
        <v>89</v>
      </c>
      <c r="DE37" s="419">
        <v>123</v>
      </c>
      <c r="DF37" s="498">
        <v>-34</v>
      </c>
    </row>
    <row r="38" spans="1:110" s="512" customFormat="1" ht="12" customHeight="1" x14ac:dyDescent="0.2">
      <c r="A38" s="495" t="s">
        <v>476</v>
      </c>
      <c r="B38" s="496">
        <v>78</v>
      </c>
      <c r="C38" s="420">
        <v>77</v>
      </c>
      <c r="D38" s="497">
        <v>2</v>
      </c>
      <c r="E38" s="419">
        <v>7</v>
      </c>
      <c r="F38" s="498">
        <v>-5</v>
      </c>
      <c r="G38" s="496">
        <v>0</v>
      </c>
      <c r="H38" s="420">
        <v>0</v>
      </c>
      <c r="I38" s="497">
        <v>0</v>
      </c>
      <c r="J38" s="419">
        <v>0</v>
      </c>
      <c r="K38" s="498">
        <v>0</v>
      </c>
      <c r="L38" s="495" t="s">
        <v>476</v>
      </c>
      <c r="M38" s="496">
        <v>100</v>
      </c>
      <c r="N38" s="420">
        <v>87</v>
      </c>
      <c r="O38" s="497">
        <v>3</v>
      </c>
      <c r="P38" s="419">
        <v>9</v>
      </c>
      <c r="Q38" s="498">
        <v>-6</v>
      </c>
      <c r="R38" s="496">
        <v>0</v>
      </c>
      <c r="S38" s="420">
        <v>0</v>
      </c>
      <c r="T38" s="497">
        <v>0</v>
      </c>
      <c r="U38" s="419">
        <v>0</v>
      </c>
      <c r="V38" s="498">
        <v>0</v>
      </c>
      <c r="W38" s="495" t="s">
        <v>476</v>
      </c>
      <c r="X38" s="496">
        <v>1</v>
      </c>
      <c r="Y38" s="420">
        <v>1</v>
      </c>
      <c r="Z38" s="497">
        <v>0</v>
      </c>
      <c r="AA38" s="419">
        <v>0</v>
      </c>
      <c r="AB38" s="498">
        <v>0</v>
      </c>
      <c r="AC38" s="496">
        <v>116</v>
      </c>
      <c r="AD38" s="420">
        <v>110</v>
      </c>
      <c r="AE38" s="497">
        <v>6</v>
      </c>
      <c r="AF38" s="419">
        <v>11</v>
      </c>
      <c r="AG38" s="498">
        <v>-5</v>
      </c>
      <c r="AH38" s="495" t="s">
        <v>476</v>
      </c>
      <c r="AI38" s="496">
        <v>127</v>
      </c>
      <c r="AJ38" s="420">
        <v>119</v>
      </c>
      <c r="AK38" s="497">
        <v>4</v>
      </c>
      <c r="AL38" s="419">
        <v>7</v>
      </c>
      <c r="AM38" s="498">
        <v>-3</v>
      </c>
      <c r="AN38" s="496">
        <v>29</v>
      </c>
      <c r="AO38" s="420">
        <v>28</v>
      </c>
      <c r="AP38" s="497">
        <v>0</v>
      </c>
      <c r="AQ38" s="419">
        <v>0</v>
      </c>
      <c r="AR38" s="498">
        <v>0</v>
      </c>
      <c r="AS38" s="495" t="s">
        <v>476</v>
      </c>
      <c r="AT38" s="496">
        <v>44</v>
      </c>
      <c r="AU38" s="420">
        <v>40</v>
      </c>
      <c r="AV38" s="497">
        <v>2</v>
      </c>
      <c r="AW38" s="419">
        <v>1</v>
      </c>
      <c r="AX38" s="498">
        <v>1</v>
      </c>
      <c r="AY38" s="496">
        <v>5</v>
      </c>
      <c r="AZ38" s="420">
        <v>5</v>
      </c>
      <c r="BA38" s="497">
        <v>0</v>
      </c>
      <c r="BB38" s="419">
        <v>1</v>
      </c>
      <c r="BC38" s="498">
        <v>-1</v>
      </c>
      <c r="BD38" s="495" t="s">
        <v>476</v>
      </c>
      <c r="BE38" s="496">
        <v>7</v>
      </c>
      <c r="BF38" s="420">
        <v>7</v>
      </c>
      <c r="BG38" s="497">
        <v>0</v>
      </c>
      <c r="BH38" s="419">
        <v>1</v>
      </c>
      <c r="BI38" s="498">
        <v>-1</v>
      </c>
      <c r="BJ38" s="496">
        <v>34</v>
      </c>
      <c r="BK38" s="420">
        <v>31</v>
      </c>
      <c r="BL38" s="497">
        <v>1</v>
      </c>
      <c r="BM38" s="419">
        <v>0</v>
      </c>
      <c r="BN38" s="498">
        <v>1</v>
      </c>
      <c r="BO38" s="495" t="s">
        <v>476</v>
      </c>
      <c r="BP38" s="496">
        <v>11</v>
      </c>
      <c r="BQ38" s="420">
        <v>11</v>
      </c>
      <c r="BR38" s="497">
        <v>0</v>
      </c>
      <c r="BS38" s="419">
        <v>3</v>
      </c>
      <c r="BT38" s="498">
        <v>-3</v>
      </c>
      <c r="BU38" s="496">
        <v>21</v>
      </c>
      <c r="BV38" s="420">
        <v>19</v>
      </c>
      <c r="BW38" s="497">
        <v>5</v>
      </c>
      <c r="BX38" s="419">
        <v>1</v>
      </c>
      <c r="BY38" s="498">
        <v>4</v>
      </c>
      <c r="BZ38" s="495" t="s">
        <v>476</v>
      </c>
      <c r="CA38" s="496">
        <v>3</v>
      </c>
      <c r="CB38" s="420">
        <v>3</v>
      </c>
      <c r="CC38" s="497">
        <v>0</v>
      </c>
      <c r="CD38" s="419">
        <v>0</v>
      </c>
      <c r="CE38" s="498">
        <v>0</v>
      </c>
      <c r="CF38" s="496">
        <v>3</v>
      </c>
      <c r="CG38" s="420">
        <v>3</v>
      </c>
      <c r="CH38" s="497">
        <v>0</v>
      </c>
      <c r="CI38" s="419">
        <v>0</v>
      </c>
      <c r="CJ38" s="498">
        <v>0</v>
      </c>
      <c r="CK38" s="495" t="s">
        <v>476</v>
      </c>
      <c r="CL38" s="496">
        <v>13</v>
      </c>
      <c r="CM38" s="420">
        <v>12</v>
      </c>
      <c r="CN38" s="497">
        <v>1</v>
      </c>
      <c r="CO38" s="419">
        <v>1</v>
      </c>
      <c r="CP38" s="498">
        <v>0</v>
      </c>
      <c r="CQ38" s="496">
        <v>24</v>
      </c>
      <c r="CR38" s="420">
        <v>23</v>
      </c>
      <c r="CS38" s="497">
        <v>1</v>
      </c>
      <c r="CT38" s="419">
        <v>1</v>
      </c>
      <c r="CU38" s="498">
        <v>0</v>
      </c>
      <c r="CV38" s="495" t="s">
        <v>476</v>
      </c>
      <c r="CW38" s="496">
        <v>12</v>
      </c>
      <c r="CX38" s="420">
        <v>0</v>
      </c>
      <c r="CY38" s="497">
        <v>8</v>
      </c>
      <c r="CZ38" s="419">
        <v>0</v>
      </c>
      <c r="DA38" s="498">
        <v>8</v>
      </c>
      <c r="DB38" s="496">
        <v>628</v>
      </c>
      <c r="DC38" s="420">
        <v>576</v>
      </c>
      <c r="DD38" s="497">
        <v>33</v>
      </c>
      <c r="DE38" s="419">
        <v>43</v>
      </c>
      <c r="DF38" s="498">
        <v>-10</v>
      </c>
    </row>
    <row r="39" spans="1:110" s="512" customFormat="1" ht="12" customHeight="1" x14ac:dyDescent="0.2">
      <c r="A39" s="495" t="s">
        <v>477</v>
      </c>
      <c r="B39" s="496">
        <v>82</v>
      </c>
      <c r="C39" s="420">
        <v>81</v>
      </c>
      <c r="D39" s="497">
        <v>3</v>
      </c>
      <c r="E39" s="419">
        <v>1</v>
      </c>
      <c r="F39" s="498">
        <v>2</v>
      </c>
      <c r="G39" s="496">
        <v>0</v>
      </c>
      <c r="H39" s="420">
        <v>0</v>
      </c>
      <c r="I39" s="497">
        <v>0</v>
      </c>
      <c r="J39" s="419">
        <v>0</v>
      </c>
      <c r="K39" s="498">
        <v>0</v>
      </c>
      <c r="L39" s="495" t="s">
        <v>477</v>
      </c>
      <c r="M39" s="496">
        <v>22</v>
      </c>
      <c r="N39" s="420">
        <v>16</v>
      </c>
      <c r="O39" s="497">
        <v>1</v>
      </c>
      <c r="P39" s="419">
        <v>1</v>
      </c>
      <c r="Q39" s="498">
        <v>0</v>
      </c>
      <c r="R39" s="496">
        <v>0</v>
      </c>
      <c r="S39" s="420">
        <v>0</v>
      </c>
      <c r="T39" s="497">
        <v>0</v>
      </c>
      <c r="U39" s="419">
        <v>0</v>
      </c>
      <c r="V39" s="498">
        <v>0</v>
      </c>
      <c r="W39" s="495" t="s">
        <v>477</v>
      </c>
      <c r="X39" s="496">
        <v>1</v>
      </c>
      <c r="Y39" s="420">
        <v>1</v>
      </c>
      <c r="Z39" s="497">
        <v>0</v>
      </c>
      <c r="AA39" s="419">
        <v>0</v>
      </c>
      <c r="AB39" s="498">
        <v>0</v>
      </c>
      <c r="AC39" s="496">
        <v>29</v>
      </c>
      <c r="AD39" s="420">
        <v>28</v>
      </c>
      <c r="AE39" s="497">
        <v>4</v>
      </c>
      <c r="AF39" s="419">
        <v>0</v>
      </c>
      <c r="AG39" s="498">
        <v>4</v>
      </c>
      <c r="AH39" s="495" t="s">
        <v>477</v>
      </c>
      <c r="AI39" s="496">
        <v>28</v>
      </c>
      <c r="AJ39" s="420">
        <v>27</v>
      </c>
      <c r="AK39" s="497">
        <v>3</v>
      </c>
      <c r="AL39" s="419">
        <v>2</v>
      </c>
      <c r="AM39" s="498">
        <v>1</v>
      </c>
      <c r="AN39" s="496">
        <v>11</v>
      </c>
      <c r="AO39" s="420">
        <v>11</v>
      </c>
      <c r="AP39" s="497">
        <v>0</v>
      </c>
      <c r="AQ39" s="419">
        <v>0</v>
      </c>
      <c r="AR39" s="498">
        <v>0</v>
      </c>
      <c r="AS39" s="495" t="s">
        <v>477</v>
      </c>
      <c r="AT39" s="496">
        <v>16</v>
      </c>
      <c r="AU39" s="420">
        <v>11</v>
      </c>
      <c r="AV39" s="497">
        <v>0</v>
      </c>
      <c r="AW39" s="419">
        <v>0</v>
      </c>
      <c r="AX39" s="498">
        <v>0</v>
      </c>
      <c r="AY39" s="496">
        <v>2</v>
      </c>
      <c r="AZ39" s="420">
        <v>2</v>
      </c>
      <c r="BA39" s="497">
        <v>0</v>
      </c>
      <c r="BB39" s="419">
        <v>0</v>
      </c>
      <c r="BC39" s="498">
        <v>0</v>
      </c>
      <c r="BD39" s="495" t="s">
        <v>477</v>
      </c>
      <c r="BE39" s="496">
        <v>3</v>
      </c>
      <c r="BF39" s="420">
        <v>3</v>
      </c>
      <c r="BG39" s="497">
        <v>1</v>
      </c>
      <c r="BH39" s="419">
        <v>0</v>
      </c>
      <c r="BI39" s="498">
        <v>1</v>
      </c>
      <c r="BJ39" s="496">
        <v>4</v>
      </c>
      <c r="BK39" s="420">
        <v>1</v>
      </c>
      <c r="BL39" s="497">
        <v>0</v>
      </c>
      <c r="BM39" s="419">
        <v>0</v>
      </c>
      <c r="BN39" s="498">
        <v>0</v>
      </c>
      <c r="BO39" s="495" t="s">
        <v>477</v>
      </c>
      <c r="BP39" s="496">
        <v>4</v>
      </c>
      <c r="BQ39" s="420">
        <v>3</v>
      </c>
      <c r="BR39" s="497">
        <v>0</v>
      </c>
      <c r="BS39" s="419">
        <v>0</v>
      </c>
      <c r="BT39" s="498">
        <v>0</v>
      </c>
      <c r="BU39" s="496">
        <v>0</v>
      </c>
      <c r="BV39" s="420">
        <v>0</v>
      </c>
      <c r="BW39" s="497">
        <v>0</v>
      </c>
      <c r="BX39" s="419">
        <v>0</v>
      </c>
      <c r="BY39" s="498">
        <v>0</v>
      </c>
      <c r="BZ39" s="495" t="s">
        <v>477</v>
      </c>
      <c r="CA39" s="496">
        <v>0</v>
      </c>
      <c r="CB39" s="420">
        <v>0</v>
      </c>
      <c r="CC39" s="497">
        <v>0</v>
      </c>
      <c r="CD39" s="419">
        <v>0</v>
      </c>
      <c r="CE39" s="498">
        <v>0</v>
      </c>
      <c r="CF39" s="496">
        <v>0</v>
      </c>
      <c r="CG39" s="420">
        <v>0</v>
      </c>
      <c r="CH39" s="497">
        <v>0</v>
      </c>
      <c r="CI39" s="419">
        <v>0</v>
      </c>
      <c r="CJ39" s="498">
        <v>0</v>
      </c>
      <c r="CK39" s="495" t="s">
        <v>477</v>
      </c>
      <c r="CL39" s="496">
        <v>1</v>
      </c>
      <c r="CM39" s="420">
        <v>1</v>
      </c>
      <c r="CN39" s="497">
        <v>0</v>
      </c>
      <c r="CO39" s="419">
        <v>0</v>
      </c>
      <c r="CP39" s="498">
        <v>0</v>
      </c>
      <c r="CQ39" s="496">
        <v>6</v>
      </c>
      <c r="CR39" s="420">
        <v>6</v>
      </c>
      <c r="CS39" s="497">
        <v>1</v>
      </c>
      <c r="CT39" s="419">
        <v>1</v>
      </c>
      <c r="CU39" s="498">
        <v>0</v>
      </c>
      <c r="CV39" s="495" t="s">
        <v>477</v>
      </c>
      <c r="CW39" s="496">
        <v>2</v>
      </c>
      <c r="CX39" s="420">
        <v>0</v>
      </c>
      <c r="CY39" s="497">
        <v>3</v>
      </c>
      <c r="CZ39" s="419">
        <v>0</v>
      </c>
      <c r="DA39" s="498">
        <v>3</v>
      </c>
      <c r="DB39" s="496">
        <v>211</v>
      </c>
      <c r="DC39" s="420">
        <v>191</v>
      </c>
      <c r="DD39" s="497">
        <v>16</v>
      </c>
      <c r="DE39" s="419">
        <v>5</v>
      </c>
      <c r="DF39" s="498">
        <v>11</v>
      </c>
    </row>
    <row r="40" spans="1:110" s="512" customFormat="1" ht="12" customHeight="1" x14ac:dyDescent="0.2">
      <c r="A40" s="495" t="s">
        <v>478</v>
      </c>
      <c r="B40" s="496">
        <v>983</v>
      </c>
      <c r="C40" s="420">
        <v>980</v>
      </c>
      <c r="D40" s="497">
        <v>19</v>
      </c>
      <c r="E40" s="419">
        <v>45</v>
      </c>
      <c r="F40" s="498">
        <v>-26</v>
      </c>
      <c r="G40" s="496">
        <v>2</v>
      </c>
      <c r="H40" s="420">
        <v>2</v>
      </c>
      <c r="I40" s="497">
        <v>0</v>
      </c>
      <c r="J40" s="419">
        <v>0</v>
      </c>
      <c r="K40" s="498">
        <v>0</v>
      </c>
      <c r="L40" s="495" t="s">
        <v>478</v>
      </c>
      <c r="M40" s="496">
        <v>624</v>
      </c>
      <c r="N40" s="420">
        <v>552</v>
      </c>
      <c r="O40" s="497">
        <v>22</v>
      </c>
      <c r="P40" s="419">
        <v>34</v>
      </c>
      <c r="Q40" s="498">
        <v>-12</v>
      </c>
      <c r="R40" s="496">
        <v>18</v>
      </c>
      <c r="S40" s="420">
        <v>18</v>
      </c>
      <c r="T40" s="497">
        <v>0</v>
      </c>
      <c r="U40" s="419">
        <v>1</v>
      </c>
      <c r="V40" s="498">
        <v>-1</v>
      </c>
      <c r="W40" s="495" t="s">
        <v>478</v>
      </c>
      <c r="X40" s="496">
        <v>4</v>
      </c>
      <c r="Y40" s="420">
        <v>2</v>
      </c>
      <c r="Z40" s="497">
        <v>0</v>
      </c>
      <c r="AA40" s="419">
        <v>1</v>
      </c>
      <c r="AB40" s="498">
        <v>-1</v>
      </c>
      <c r="AC40" s="496">
        <v>984</v>
      </c>
      <c r="AD40" s="420">
        <v>915</v>
      </c>
      <c r="AE40" s="497">
        <v>54</v>
      </c>
      <c r="AF40" s="419">
        <v>65</v>
      </c>
      <c r="AG40" s="498">
        <v>-11</v>
      </c>
      <c r="AH40" s="495" t="s">
        <v>478</v>
      </c>
      <c r="AI40" s="496">
        <v>1256</v>
      </c>
      <c r="AJ40" s="420">
        <v>1171</v>
      </c>
      <c r="AK40" s="497">
        <v>60</v>
      </c>
      <c r="AL40" s="419">
        <v>95</v>
      </c>
      <c r="AM40" s="498">
        <v>-35</v>
      </c>
      <c r="AN40" s="496">
        <v>160</v>
      </c>
      <c r="AO40" s="420">
        <v>150</v>
      </c>
      <c r="AP40" s="497">
        <v>1</v>
      </c>
      <c r="AQ40" s="419">
        <v>12</v>
      </c>
      <c r="AR40" s="498">
        <v>-11</v>
      </c>
      <c r="AS40" s="495" t="s">
        <v>478</v>
      </c>
      <c r="AT40" s="496">
        <v>371</v>
      </c>
      <c r="AU40" s="420">
        <v>317</v>
      </c>
      <c r="AV40" s="497">
        <v>10</v>
      </c>
      <c r="AW40" s="419">
        <v>24</v>
      </c>
      <c r="AX40" s="498">
        <v>-14</v>
      </c>
      <c r="AY40" s="496">
        <v>131</v>
      </c>
      <c r="AZ40" s="420">
        <v>127</v>
      </c>
      <c r="BA40" s="497">
        <v>7</v>
      </c>
      <c r="BB40" s="419">
        <v>5</v>
      </c>
      <c r="BC40" s="498">
        <v>2</v>
      </c>
      <c r="BD40" s="495" t="s">
        <v>478</v>
      </c>
      <c r="BE40" s="496">
        <v>145</v>
      </c>
      <c r="BF40" s="420">
        <v>136</v>
      </c>
      <c r="BG40" s="497">
        <v>9</v>
      </c>
      <c r="BH40" s="419">
        <v>8</v>
      </c>
      <c r="BI40" s="498">
        <v>1</v>
      </c>
      <c r="BJ40" s="496">
        <v>410</v>
      </c>
      <c r="BK40" s="420">
        <v>374</v>
      </c>
      <c r="BL40" s="497">
        <v>5</v>
      </c>
      <c r="BM40" s="419">
        <v>13</v>
      </c>
      <c r="BN40" s="498">
        <v>-8</v>
      </c>
      <c r="BO40" s="495" t="s">
        <v>478</v>
      </c>
      <c r="BP40" s="496">
        <v>254</v>
      </c>
      <c r="BQ40" s="420">
        <v>237</v>
      </c>
      <c r="BR40" s="497">
        <v>14</v>
      </c>
      <c r="BS40" s="419">
        <v>15</v>
      </c>
      <c r="BT40" s="498">
        <v>-1</v>
      </c>
      <c r="BU40" s="496">
        <v>152</v>
      </c>
      <c r="BV40" s="420">
        <v>139</v>
      </c>
      <c r="BW40" s="497">
        <v>10</v>
      </c>
      <c r="BX40" s="419">
        <v>9</v>
      </c>
      <c r="BY40" s="498">
        <v>1</v>
      </c>
      <c r="BZ40" s="495" t="s">
        <v>478</v>
      </c>
      <c r="CA40" s="496">
        <v>30</v>
      </c>
      <c r="CB40" s="420">
        <v>28</v>
      </c>
      <c r="CC40" s="497">
        <v>1</v>
      </c>
      <c r="CD40" s="419">
        <v>0</v>
      </c>
      <c r="CE40" s="498">
        <v>1</v>
      </c>
      <c r="CF40" s="496">
        <v>43</v>
      </c>
      <c r="CG40" s="420">
        <v>40</v>
      </c>
      <c r="CH40" s="497">
        <v>0</v>
      </c>
      <c r="CI40" s="419">
        <v>1</v>
      </c>
      <c r="CJ40" s="498">
        <v>-1</v>
      </c>
      <c r="CK40" s="495" t="s">
        <v>478</v>
      </c>
      <c r="CL40" s="496">
        <v>72</v>
      </c>
      <c r="CM40" s="420">
        <v>64</v>
      </c>
      <c r="CN40" s="497">
        <v>0</v>
      </c>
      <c r="CO40" s="419">
        <v>3</v>
      </c>
      <c r="CP40" s="498">
        <v>-3</v>
      </c>
      <c r="CQ40" s="496">
        <v>247</v>
      </c>
      <c r="CR40" s="420">
        <v>242</v>
      </c>
      <c r="CS40" s="497">
        <v>10</v>
      </c>
      <c r="CT40" s="419">
        <v>17</v>
      </c>
      <c r="CU40" s="498">
        <v>-7</v>
      </c>
      <c r="CV40" s="495" t="s">
        <v>478</v>
      </c>
      <c r="CW40" s="496">
        <v>145</v>
      </c>
      <c r="CX40" s="420">
        <v>0</v>
      </c>
      <c r="CY40" s="497">
        <v>117</v>
      </c>
      <c r="CZ40" s="419">
        <v>9</v>
      </c>
      <c r="DA40" s="498">
        <v>108</v>
      </c>
      <c r="DB40" s="496">
        <v>6031</v>
      </c>
      <c r="DC40" s="420">
        <v>5494</v>
      </c>
      <c r="DD40" s="497">
        <v>339</v>
      </c>
      <c r="DE40" s="419">
        <v>357</v>
      </c>
      <c r="DF40" s="498">
        <v>-18</v>
      </c>
    </row>
    <row r="41" spans="1:110" s="512" customFormat="1" ht="12" customHeight="1" x14ac:dyDescent="0.2">
      <c r="A41" s="495" t="s">
        <v>479</v>
      </c>
      <c r="B41" s="496">
        <v>335</v>
      </c>
      <c r="C41" s="420">
        <v>333</v>
      </c>
      <c r="D41" s="497">
        <v>6</v>
      </c>
      <c r="E41" s="419">
        <v>20</v>
      </c>
      <c r="F41" s="498">
        <v>-14</v>
      </c>
      <c r="G41" s="496">
        <v>0</v>
      </c>
      <c r="H41" s="420">
        <v>0</v>
      </c>
      <c r="I41" s="497">
        <v>0</v>
      </c>
      <c r="J41" s="419">
        <v>0</v>
      </c>
      <c r="K41" s="498">
        <v>0</v>
      </c>
      <c r="L41" s="495" t="s">
        <v>479</v>
      </c>
      <c r="M41" s="496">
        <v>153</v>
      </c>
      <c r="N41" s="420">
        <v>145</v>
      </c>
      <c r="O41" s="497">
        <v>9</v>
      </c>
      <c r="P41" s="419">
        <v>11</v>
      </c>
      <c r="Q41" s="498">
        <v>-2</v>
      </c>
      <c r="R41" s="496">
        <v>3</v>
      </c>
      <c r="S41" s="420">
        <v>3</v>
      </c>
      <c r="T41" s="497">
        <v>0</v>
      </c>
      <c r="U41" s="419">
        <v>0</v>
      </c>
      <c r="V41" s="498">
        <v>0</v>
      </c>
      <c r="W41" s="495" t="s">
        <v>479</v>
      </c>
      <c r="X41" s="496">
        <v>0</v>
      </c>
      <c r="Y41" s="420">
        <v>0</v>
      </c>
      <c r="Z41" s="497">
        <v>0</v>
      </c>
      <c r="AA41" s="419">
        <v>0</v>
      </c>
      <c r="AB41" s="498">
        <v>0</v>
      </c>
      <c r="AC41" s="496">
        <v>276</v>
      </c>
      <c r="AD41" s="420">
        <v>255</v>
      </c>
      <c r="AE41" s="497">
        <v>14</v>
      </c>
      <c r="AF41" s="419">
        <v>22</v>
      </c>
      <c r="AG41" s="498">
        <v>-8</v>
      </c>
      <c r="AH41" s="495" t="s">
        <v>479</v>
      </c>
      <c r="AI41" s="496">
        <v>299</v>
      </c>
      <c r="AJ41" s="420">
        <v>284</v>
      </c>
      <c r="AK41" s="497">
        <v>12</v>
      </c>
      <c r="AL41" s="419">
        <v>24</v>
      </c>
      <c r="AM41" s="498">
        <v>-12</v>
      </c>
      <c r="AN41" s="496">
        <v>62</v>
      </c>
      <c r="AO41" s="420">
        <v>62</v>
      </c>
      <c r="AP41" s="497">
        <v>0</v>
      </c>
      <c r="AQ41" s="419">
        <v>6</v>
      </c>
      <c r="AR41" s="498">
        <v>-6</v>
      </c>
      <c r="AS41" s="495" t="s">
        <v>479</v>
      </c>
      <c r="AT41" s="496">
        <v>86</v>
      </c>
      <c r="AU41" s="420">
        <v>68</v>
      </c>
      <c r="AV41" s="497">
        <v>1</v>
      </c>
      <c r="AW41" s="419">
        <v>1</v>
      </c>
      <c r="AX41" s="498">
        <v>0</v>
      </c>
      <c r="AY41" s="496">
        <v>18</v>
      </c>
      <c r="AZ41" s="420">
        <v>16</v>
      </c>
      <c r="BA41" s="497">
        <v>0</v>
      </c>
      <c r="BB41" s="419">
        <v>2</v>
      </c>
      <c r="BC41" s="498">
        <v>-2</v>
      </c>
      <c r="BD41" s="495" t="s">
        <v>479</v>
      </c>
      <c r="BE41" s="496">
        <v>24</v>
      </c>
      <c r="BF41" s="420">
        <v>24</v>
      </c>
      <c r="BG41" s="497">
        <v>1</v>
      </c>
      <c r="BH41" s="419">
        <v>2</v>
      </c>
      <c r="BI41" s="498">
        <v>-1</v>
      </c>
      <c r="BJ41" s="496">
        <v>52</v>
      </c>
      <c r="BK41" s="420">
        <v>50</v>
      </c>
      <c r="BL41" s="497">
        <v>0</v>
      </c>
      <c r="BM41" s="419">
        <v>1</v>
      </c>
      <c r="BN41" s="498">
        <v>-1</v>
      </c>
      <c r="BO41" s="495" t="s">
        <v>479</v>
      </c>
      <c r="BP41" s="496">
        <v>37</v>
      </c>
      <c r="BQ41" s="420">
        <v>35</v>
      </c>
      <c r="BR41" s="497">
        <v>1</v>
      </c>
      <c r="BS41" s="419">
        <v>4</v>
      </c>
      <c r="BT41" s="498">
        <v>-3</v>
      </c>
      <c r="BU41" s="496">
        <v>49</v>
      </c>
      <c r="BV41" s="420">
        <v>47</v>
      </c>
      <c r="BW41" s="497">
        <v>1</v>
      </c>
      <c r="BX41" s="419">
        <v>4</v>
      </c>
      <c r="BY41" s="498">
        <v>-3</v>
      </c>
      <c r="BZ41" s="495" t="s">
        <v>479</v>
      </c>
      <c r="CA41" s="496">
        <v>2</v>
      </c>
      <c r="CB41" s="420">
        <v>2</v>
      </c>
      <c r="CC41" s="497">
        <v>0</v>
      </c>
      <c r="CD41" s="419">
        <v>0</v>
      </c>
      <c r="CE41" s="498">
        <v>0</v>
      </c>
      <c r="CF41" s="496">
        <v>4</v>
      </c>
      <c r="CG41" s="420">
        <v>4</v>
      </c>
      <c r="CH41" s="497">
        <v>0</v>
      </c>
      <c r="CI41" s="419">
        <v>1</v>
      </c>
      <c r="CJ41" s="498">
        <v>-1</v>
      </c>
      <c r="CK41" s="495" t="s">
        <v>479</v>
      </c>
      <c r="CL41" s="496">
        <v>7</v>
      </c>
      <c r="CM41" s="420">
        <v>7</v>
      </c>
      <c r="CN41" s="497">
        <v>0</v>
      </c>
      <c r="CO41" s="419">
        <v>1</v>
      </c>
      <c r="CP41" s="498">
        <v>-1</v>
      </c>
      <c r="CQ41" s="496">
        <v>52</v>
      </c>
      <c r="CR41" s="420">
        <v>51</v>
      </c>
      <c r="CS41" s="497">
        <v>3</v>
      </c>
      <c r="CT41" s="419">
        <v>2</v>
      </c>
      <c r="CU41" s="498">
        <v>1</v>
      </c>
      <c r="CV41" s="495" t="s">
        <v>479</v>
      </c>
      <c r="CW41" s="496">
        <v>24</v>
      </c>
      <c r="CX41" s="420">
        <v>0</v>
      </c>
      <c r="CY41" s="497">
        <v>18</v>
      </c>
      <c r="CZ41" s="419">
        <v>2</v>
      </c>
      <c r="DA41" s="498">
        <v>16</v>
      </c>
      <c r="DB41" s="496">
        <v>1483</v>
      </c>
      <c r="DC41" s="420">
        <v>1386</v>
      </c>
      <c r="DD41" s="497">
        <v>66</v>
      </c>
      <c r="DE41" s="419">
        <v>103</v>
      </c>
      <c r="DF41" s="498">
        <v>-37</v>
      </c>
    </row>
    <row r="42" spans="1:110" s="512" customFormat="1" ht="12" customHeight="1" x14ac:dyDescent="0.2">
      <c r="A42" s="495" t="s">
        <v>480</v>
      </c>
      <c r="B42" s="496">
        <v>152</v>
      </c>
      <c r="C42" s="420">
        <v>152</v>
      </c>
      <c r="D42" s="497">
        <v>6</v>
      </c>
      <c r="E42" s="419">
        <v>11</v>
      </c>
      <c r="F42" s="498">
        <v>-5</v>
      </c>
      <c r="G42" s="496">
        <v>0</v>
      </c>
      <c r="H42" s="420">
        <v>0</v>
      </c>
      <c r="I42" s="497">
        <v>0</v>
      </c>
      <c r="J42" s="419">
        <v>0</v>
      </c>
      <c r="K42" s="498">
        <v>0</v>
      </c>
      <c r="L42" s="495" t="s">
        <v>480</v>
      </c>
      <c r="M42" s="496">
        <v>53</v>
      </c>
      <c r="N42" s="420">
        <v>49</v>
      </c>
      <c r="O42" s="497">
        <v>0</v>
      </c>
      <c r="P42" s="419">
        <v>2</v>
      </c>
      <c r="Q42" s="498">
        <v>-2</v>
      </c>
      <c r="R42" s="496">
        <v>0</v>
      </c>
      <c r="S42" s="420">
        <v>0</v>
      </c>
      <c r="T42" s="497">
        <v>0</v>
      </c>
      <c r="U42" s="419">
        <v>0</v>
      </c>
      <c r="V42" s="498">
        <v>0</v>
      </c>
      <c r="W42" s="495" t="s">
        <v>480</v>
      </c>
      <c r="X42" s="496">
        <v>4</v>
      </c>
      <c r="Y42" s="420">
        <v>3</v>
      </c>
      <c r="Z42" s="497">
        <v>0</v>
      </c>
      <c r="AA42" s="419">
        <v>0</v>
      </c>
      <c r="AB42" s="498">
        <v>0</v>
      </c>
      <c r="AC42" s="496">
        <v>61</v>
      </c>
      <c r="AD42" s="420">
        <v>56</v>
      </c>
      <c r="AE42" s="497">
        <v>4</v>
      </c>
      <c r="AF42" s="419">
        <v>6</v>
      </c>
      <c r="AG42" s="498">
        <v>-2</v>
      </c>
      <c r="AH42" s="495" t="s">
        <v>480</v>
      </c>
      <c r="AI42" s="496">
        <v>61</v>
      </c>
      <c r="AJ42" s="420">
        <v>56</v>
      </c>
      <c r="AK42" s="497">
        <v>4</v>
      </c>
      <c r="AL42" s="419">
        <v>6</v>
      </c>
      <c r="AM42" s="498">
        <v>-2</v>
      </c>
      <c r="AN42" s="496">
        <v>21</v>
      </c>
      <c r="AO42" s="420">
        <v>21</v>
      </c>
      <c r="AP42" s="497">
        <v>0</v>
      </c>
      <c r="AQ42" s="419">
        <v>2</v>
      </c>
      <c r="AR42" s="498">
        <v>-2</v>
      </c>
      <c r="AS42" s="495" t="s">
        <v>480</v>
      </c>
      <c r="AT42" s="496">
        <v>17</v>
      </c>
      <c r="AU42" s="420">
        <v>14</v>
      </c>
      <c r="AV42" s="497">
        <v>1</v>
      </c>
      <c r="AW42" s="419">
        <v>2</v>
      </c>
      <c r="AX42" s="498">
        <v>-1</v>
      </c>
      <c r="AY42" s="496">
        <v>3</v>
      </c>
      <c r="AZ42" s="420">
        <v>3</v>
      </c>
      <c r="BA42" s="497">
        <v>0</v>
      </c>
      <c r="BB42" s="419">
        <v>0</v>
      </c>
      <c r="BC42" s="498">
        <v>0</v>
      </c>
      <c r="BD42" s="495" t="s">
        <v>480</v>
      </c>
      <c r="BE42" s="496">
        <v>2</v>
      </c>
      <c r="BF42" s="420">
        <v>2</v>
      </c>
      <c r="BG42" s="497">
        <v>0</v>
      </c>
      <c r="BH42" s="419">
        <v>1</v>
      </c>
      <c r="BI42" s="498">
        <v>-1</v>
      </c>
      <c r="BJ42" s="496">
        <v>9</v>
      </c>
      <c r="BK42" s="420">
        <v>9</v>
      </c>
      <c r="BL42" s="497">
        <v>0</v>
      </c>
      <c r="BM42" s="419">
        <v>0</v>
      </c>
      <c r="BN42" s="498">
        <v>0</v>
      </c>
      <c r="BO42" s="495" t="s">
        <v>480</v>
      </c>
      <c r="BP42" s="496">
        <v>7</v>
      </c>
      <c r="BQ42" s="420">
        <v>7</v>
      </c>
      <c r="BR42" s="497">
        <v>1</v>
      </c>
      <c r="BS42" s="419">
        <v>0</v>
      </c>
      <c r="BT42" s="498">
        <v>1</v>
      </c>
      <c r="BU42" s="496">
        <v>7</v>
      </c>
      <c r="BV42" s="420">
        <v>7</v>
      </c>
      <c r="BW42" s="497">
        <v>1</v>
      </c>
      <c r="BX42" s="419">
        <v>0</v>
      </c>
      <c r="BY42" s="498">
        <v>1</v>
      </c>
      <c r="BZ42" s="495" t="s">
        <v>480</v>
      </c>
      <c r="CA42" s="496">
        <v>0</v>
      </c>
      <c r="CB42" s="420">
        <v>0</v>
      </c>
      <c r="CC42" s="497">
        <v>0</v>
      </c>
      <c r="CD42" s="419">
        <v>0</v>
      </c>
      <c r="CE42" s="498">
        <v>0</v>
      </c>
      <c r="CF42" s="496">
        <v>0</v>
      </c>
      <c r="CG42" s="420">
        <v>0</v>
      </c>
      <c r="CH42" s="497">
        <v>0</v>
      </c>
      <c r="CI42" s="419">
        <v>0</v>
      </c>
      <c r="CJ42" s="498">
        <v>0</v>
      </c>
      <c r="CK42" s="495" t="s">
        <v>480</v>
      </c>
      <c r="CL42" s="496">
        <v>2</v>
      </c>
      <c r="CM42" s="420">
        <v>2</v>
      </c>
      <c r="CN42" s="497">
        <v>0</v>
      </c>
      <c r="CO42" s="419">
        <v>1</v>
      </c>
      <c r="CP42" s="498">
        <v>-1</v>
      </c>
      <c r="CQ42" s="496">
        <v>19</v>
      </c>
      <c r="CR42" s="420">
        <v>19</v>
      </c>
      <c r="CS42" s="497">
        <v>1</v>
      </c>
      <c r="CT42" s="419">
        <v>0</v>
      </c>
      <c r="CU42" s="498">
        <v>1</v>
      </c>
      <c r="CV42" s="495" t="s">
        <v>480</v>
      </c>
      <c r="CW42" s="496">
        <v>6</v>
      </c>
      <c r="CX42" s="420">
        <v>0</v>
      </c>
      <c r="CY42" s="497">
        <v>5</v>
      </c>
      <c r="CZ42" s="419">
        <v>0</v>
      </c>
      <c r="DA42" s="498">
        <v>5</v>
      </c>
      <c r="DB42" s="496">
        <v>424</v>
      </c>
      <c r="DC42" s="420">
        <v>400</v>
      </c>
      <c r="DD42" s="497">
        <v>23</v>
      </c>
      <c r="DE42" s="419">
        <v>31</v>
      </c>
      <c r="DF42" s="498">
        <v>-8</v>
      </c>
    </row>
    <row r="43" spans="1:110" s="513" customFormat="1" ht="15" customHeight="1" thickBot="1" x14ac:dyDescent="0.25">
      <c r="A43" s="484" t="s">
        <v>481</v>
      </c>
      <c r="B43" s="485">
        <v>2325</v>
      </c>
      <c r="C43" s="486">
        <v>2317</v>
      </c>
      <c r="D43" s="485">
        <v>45</v>
      </c>
      <c r="E43" s="487">
        <v>119</v>
      </c>
      <c r="F43" s="488">
        <v>-74</v>
      </c>
      <c r="G43" s="485">
        <v>3</v>
      </c>
      <c r="H43" s="486">
        <v>3</v>
      </c>
      <c r="I43" s="485">
        <v>0</v>
      </c>
      <c r="J43" s="487">
        <v>0</v>
      </c>
      <c r="K43" s="488">
        <v>0</v>
      </c>
      <c r="L43" s="484" t="s">
        <v>481</v>
      </c>
      <c r="M43" s="485">
        <v>1427</v>
      </c>
      <c r="N43" s="486">
        <v>1267</v>
      </c>
      <c r="O43" s="485">
        <v>49</v>
      </c>
      <c r="P43" s="487">
        <v>75</v>
      </c>
      <c r="Q43" s="488">
        <v>-26</v>
      </c>
      <c r="R43" s="485">
        <v>25</v>
      </c>
      <c r="S43" s="486">
        <v>25</v>
      </c>
      <c r="T43" s="485">
        <v>0</v>
      </c>
      <c r="U43" s="487">
        <v>1</v>
      </c>
      <c r="V43" s="488">
        <v>-1</v>
      </c>
      <c r="W43" s="484" t="s">
        <v>481</v>
      </c>
      <c r="X43" s="485">
        <v>18</v>
      </c>
      <c r="Y43" s="486">
        <v>14</v>
      </c>
      <c r="Z43" s="485">
        <v>0</v>
      </c>
      <c r="AA43" s="487">
        <v>2</v>
      </c>
      <c r="AB43" s="488">
        <v>-2</v>
      </c>
      <c r="AC43" s="485">
        <v>1992</v>
      </c>
      <c r="AD43" s="486">
        <v>1856</v>
      </c>
      <c r="AE43" s="485">
        <v>100</v>
      </c>
      <c r="AF43" s="487">
        <v>133</v>
      </c>
      <c r="AG43" s="488">
        <v>-33</v>
      </c>
      <c r="AH43" s="484" t="s">
        <v>481</v>
      </c>
      <c r="AI43" s="485">
        <v>2438</v>
      </c>
      <c r="AJ43" s="486">
        <v>2290</v>
      </c>
      <c r="AK43" s="485">
        <v>113</v>
      </c>
      <c r="AL43" s="487">
        <v>167</v>
      </c>
      <c r="AM43" s="488">
        <v>-54</v>
      </c>
      <c r="AN43" s="485">
        <v>416</v>
      </c>
      <c r="AO43" s="486">
        <v>398</v>
      </c>
      <c r="AP43" s="485">
        <v>2</v>
      </c>
      <c r="AQ43" s="487">
        <v>29</v>
      </c>
      <c r="AR43" s="488">
        <v>-27</v>
      </c>
      <c r="AS43" s="484" t="s">
        <v>481</v>
      </c>
      <c r="AT43" s="485">
        <v>726</v>
      </c>
      <c r="AU43" s="486">
        <v>626</v>
      </c>
      <c r="AV43" s="485">
        <v>26</v>
      </c>
      <c r="AW43" s="487">
        <v>45</v>
      </c>
      <c r="AX43" s="488">
        <v>-19</v>
      </c>
      <c r="AY43" s="485">
        <v>206</v>
      </c>
      <c r="AZ43" s="486">
        <v>197</v>
      </c>
      <c r="BA43" s="485">
        <v>9</v>
      </c>
      <c r="BB43" s="487">
        <v>11</v>
      </c>
      <c r="BC43" s="488">
        <v>-2</v>
      </c>
      <c r="BD43" s="484" t="s">
        <v>481</v>
      </c>
      <c r="BE43" s="485">
        <v>211</v>
      </c>
      <c r="BF43" s="486">
        <v>202</v>
      </c>
      <c r="BG43" s="485">
        <v>12</v>
      </c>
      <c r="BH43" s="487">
        <v>17</v>
      </c>
      <c r="BI43" s="488">
        <v>-5</v>
      </c>
      <c r="BJ43" s="485">
        <v>687</v>
      </c>
      <c r="BK43" s="486">
        <v>627</v>
      </c>
      <c r="BL43" s="485">
        <v>9</v>
      </c>
      <c r="BM43" s="487">
        <v>20</v>
      </c>
      <c r="BN43" s="488">
        <v>-11</v>
      </c>
      <c r="BO43" s="484" t="s">
        <v>481</v>
      </c>
      <c r="BP43" s="485">
        <v>392</v>
      </c>
      <c r="BQ43" s="486">
        <v>364</v>
      </c>
      <c r="BR43" s="485">
        <v>19</v>
      </c>
      <c r="BS43" s="487">
        <v>31</v>
      </c>
      <c r="BT43" s="488">
        <v>-12</v>
      </c>
      <c r="BU43" s="485">
        <v>305</v>
      </c>
      <c r="BV43" s="486">
        <v>282</v>
      </c>
      <c r="BW43" s="485">
        <v>24</v>
      </c>
      <c r="BX43" s="487">
        <v>19</v>
      </c>
      <c r="BY43" s="488">
        <v>5</v>
      </c>
      <c r="BZ43" s="484" t="s">
        <v>481</v>
      </c>
      <c r="CA43" s="485">
        <v>46</v>
      </c>
      <c r="CB43" s="486">
        <v>44</v>
      </c>
      <c r="CC43" s="485">
        <v>1</v>
      </c>
      <c r="CD43" s="487">
        <v>1</v>
      </c>
      <c r="CE43" s="488">
        <v>0</v>
      </c>
      <c r="CF43" s="485">
        <v>59</v>
      </c>
      <c r="CG43" s="486">
        <v>55</v>
      </c>
      <c r="CH43" s="485">
        <v>0</v>
      </c>
      <c r="CI43" s="487">
        <v>3</v>
      </c>
      <c r="CJ43" s="488">
        <v>-3</v>
      </c>
      <c r="CK43" s="484" t="s">
        <v>481</v>
      </c>
      <c r="CL43" s="485">
        <v>128</v>
      </c>
      <c r="CM43" s="486">
        <v>118</v>
      </c>
      <c r="CN43" s="485">
        <v>3</v>
      </c>
      <c r="CO43" s="487">
        <v>9</v>
      </c>
      <c r="CP43" s="488">
        <v>-6</v>
      </c>
      <c r="CQ43" s="485">
        <v>452</v>
      </c>
      <c r="CR43" s="486">
        <v>445</v>
      </c>
      <c r="CS43" s="485">
        <v>22</v>
      </c>
      <c r="CT43" s="487">
        <v>31</v>
      </c>
      <c r="CU43" s="488">
        <v>-9</v>
      </c>
      <c r="CV43" s="484" t="s">
        <v>481</v>
      </c>
      <c r="CW43" s="485">
        <v>248</v>
      </c>
      <c r="CX43" s="486">
        <v>1</v>
      </c>
      <c r="CY43" s="485">
        <v>189</v>
      </c>
      <c r="CZ43" s="487">
        <v>17</v>
      </c>
      <c r="DA43" s="488">
        <v>172</v>
      </c>
      <c r="DB43" s="485">
        <v>12104</v>
      </c>
      <c r="DC43" s="486">
        <v>11131</v>
      </c>
      <c r="DD43" s="485">
        <v>623</v>
      </c>
      <c r="DE43" s="487">
        <v>730</v>
      </c>
      <c r="DF43" s="488">
        <v>-107</v>
      </c>
    </row>
    <row r="44" spans="1:110" s="512" customFormat="1" ht="12" customHeight="1" x14ac:dyDescent="0.2">
      <c r="A44" s="495" t="s">
        <v>482</v>
      </c>
      <c r="B44" s="496">
        <v>44</v>
      </c>
      <c r="C44" s="420">
        <v>43</v>
      </c>
      <c r="D44" s="497">
        <v>1</v>
      </c>
      <c r="E44" s="419">
        <v>2</v>
      </c>
      <c r="F44" s="498">
        <v>-1</v>
      </c>
      <c r="G44" s="496">
        <v>0</v>
      </c>
      <c r="H44" s="420">
        <v>0</v>
      </c>
      <c r="I44" s="497">
        <v>0</v>
      </c>
      <c r="J44" s="419">
        <v>0</v>
      </c>
      <c r="K44" s="498">
        <v>0</v>
      </c>
      <c r="L44" s="495" t="s">
        <v>482</v>
      </c>
      <c r="M44" s="496">
        <v>264</v>
      </c>
      <c r="N44" s="420">
        <v>232</v>
      </c>
      <c r="O44" s="497">
        <v>10</v>
      </c>
      <c r="P44" s="419">
        <v>19</v>
      </c>
      <c r="Q44" s="498">
        <v>-9</v>
      </c>
      <c r="R44" s="496">
        <v>4</v>
      </c>
      <c r="S44" s="420">
        <v>3</v>
      </c>
      <c r="T44" s="497">
        <v>0</v>
      </c>
      <c r="U44" s="419">
        <v>0</v>
      </c>
      <c r="V44" s="498">
        <v>0</v>
      </c>
      <c r="W44" s="495" t="s">
        <v>482</v>
      </c>
      <c r="X44" s="496">
        <v>0</v>
      </c>
      <c r="Y44" s="420">
        <v>0</v>
      </c>
      <c r="Z44" s="497">
        <v>0</v>
      </c>
      <c r="AA44" s="419">
        <v>0</v>
      </c>
      <c r="AB44" s="498">
        <v>0</v>
      </c>
      <c r="AC44" s="496">
        <v>433</v>
      </c>
      <c r="AD44" s="420">
        <v>404</v>
      </c>
      <c r="AE44" s="497">
        <v>24</v>
      </c>
      <c r="AF44" s="419">
        <v>25</v>
      </c>
      <c r="AG44" s="498">
        <v>-1</v>
      </c>
      <c r="AH44" s="495" t="s">
        <v>482</v>
      </c>
      <c r="AI44" s="496">
        <v>781</v>
      </c>
      <c r="AJ44" s="420">
        <v>723</v>
      </c>
      <c r="AK44" s="497">
        <v>35</v>
      </c>
      <c r="AL44" s="419">
        <v>43</v>
      </c>
      <c r="AM44" s="498">
        <v>-8</v>
      </c>
      <c r="AN44" s="496">
        <v>126</v>
      </c>
      <c r="AO44" s="420">
        <v>124</v>
      </c>
      <c r="AP44" s="497">
        <v>5</v>
      </c>
      <c r="AQ44" s="419">
        <v>10</v>
      </c>
      <c r="AR44" s="498">
        <v>-5</v>
      </c>
      <c r="AS44" s="495" t="s">
        <v>482</v>
      </c>
      <c r="AT44" s="496">
        <v>190</v>
      </c>
      <c r="AU44" s="420">
        <v>159</v>
      </c>
      <c r="AV44" s="497">
        <v>6</v>
      </c>
      <c r="AW44" s="419">
        <v>9</v>
      </c>
      <c r="AX44" s="498">
        <v>-3</v>
      </c>
      <c r="AY44" s="496">
        <v>96</v>
      </c>
      <c r="AZ44" s="420">
        <v>89</v>
      </c>
      <c r="BA44" s="497">
        <v>5</v>
      </c>
      <c r="BB44" s="419">
        <v>7</v>
      </c>
      <c r="BC44" s="498">
        <v>-2</v>
      </c>
      <c r="BD44" s="495" t="s">
        <v>482</v>
      </c>
      <c r="BE44" s="496">
        <v>99</v>
      </c>
      <c r="BF44" s="420">
        <v>94</v>
      </c>
      <c r="BG44" s="497">
        <v>7</v>
      </c>
      <c r="BH44" s="419">
        <v>3</v>
      </c>
      <c r="BI44" s="498">
        <v>4</v>
      </c>
      <c r="BJ44" s="496">
        <v>197</v>
      </c>
      <c r="BK44" s="420">
        <v>175</v>
      </c>
      <c r="BL44" s="497">
        <v>2</v>
      </c>
      <c r="BM44" s="419">
        <v>8</v>
      </c>
      <c r="BN44" s="498">
        <v>-6</v>
      </c>
      <c r="BO44" s="495" t="s">
        <v>482</v>
      </c>
      <c r="BP44" s="496">
        <v>140</v>
      </c>
      <c r="BQ44" s="420">
        <v>129</v>
      </c>
      <c r="BR44" s="497">
        <v>8</v>
      </c>
      <c r="BS44" s="419">
        <v>9</v>
      </c>
      <c r="BT44" s="498">
        <v>-1</v>
      </c>
      <c r="BU44" s="496">
        <v>110</v>
      </c>
      <c r="BV44" s="420">
        <v>104</v>
      </c>
      <c r="BW44" s="497">
        <v>11</v>
      </c>
      <c r="BX44" s="419">
        <v>10</v>
      </c>
      <c r="BY44" s="498">
        <v>1</v>
      </c>
      <c r="BZ44" s="495" t="s">
        <v>482</v>
      </c>
      <c r="CA44" s="496">
        <v>11</v>
      </c>
      <c r="CB44" s="420">
        <v>10</v>
      </c>
      <c r="CC44" s="497">
        <v>0</v>
      </c>
      <c r="CD44" s="419">
        <v>2</v>
      </c>
      <c r="CE44" s="498">
        <v>-2</v>
      </c>
      <c r="CF44" s="496">
        <v>20</v>
      </c>
      <c r="CG44" s="420">
        <v>18</v>
      </c>
      <c r="CH44" s="497">
        <v>1</v>
      </c>
      <c r="CI44" s="419">
        <v>2</v>
      </c>
      <c r="CJ44" s="498">
        <v>-1</v>
      </c>
      <c r="CK44" s="495" t="s">
        <v>482</v>
      </c>
      <c r="CL44" s="496">
        <v>27</v>
      </c>
      <c r="CM44" s="420">
        <v>26</v>
      </c>
      <c r="CN44" s="497">
        <v>0</v>
      </c>
      <c r="CO44" s="419">
        <v>3</v>
      </c>
      <c r="CP44" s="498">
        <v>-3</v>
      </c>
      <c r="CQ44" s="496">
        <v>134</v>
      </c>
      <c r="CR44" s="420">
        <v>130</v>
      </c>
      <c r="CS44" s="497">
        <v>8</v>
      </c>
      <c r="CT44" s="419">
        <v>9</v>
      </c>
      <c r="CU44" s="498">
        <v>-1</v>
      </c>
      <c r="CV44" s="495" t="s">
        <v>482</v>
      </c>
      <c r="CW44" s="496">
        <v>88</v>
      </c>
      <c r="CX44" s="420">
        <v>1</v>
      </c>
      <c r="CY44" s="497">
        <v>83</v>
      </c>
      <c r="CZ44" s="419">
        <v>5</v>
      </c>
      <c r="DA44" s="498">
        <v>78</v>
      </c>
      <c r="DB44" s="496">
        <v>2764</v>
      </c>
      <c r="DC44" s="420">
        <v>2464</v>
      </c>
      <c r="DD44" s="497">
        <v>206</v>
      </c>
      <c r="DE44" s="419">
        <v>166</v>
      </c>
      <c r="DF44" s="498">
        <v>40</v>
      </c>
    </row>
    <row r="45" spans="1:110" s="512" customFormat="1" ht="12" customHeight="1" x14ac:dyDescent="0.2">
      <c r="A45" s="495" t="s">
        <v>483</v>
      </c>
      <c r="B45" s="496">
        <v>142</v>
      </c>
      <c r="C45" s="420">
        <v>142</v>
      </c>
      <c r="D45" s="497">
        <v>3</v>
      </c>
      <c r="E45" s="419">
        <v>15</v>
      </c>
      <c r="F45" s="498">
        <v>-12</v>
      </c>
      <c r="G45" s="496">
        <v>0</v>
      </c>
      <c r="H45" s="420">
        <v>0</v>
      </c>
      <c r="I45" s="497">
        <v>0</v>
      </c>
      <c r="J45" s="419">
        <v>0</v>
      </c>
      <c r="K45" s="498">
        <v>0</v>
      </c>
      <c r="L45" s="495" t="s">
        <v>483</v>
      </c>
      <c r="M45" s="496">
        <v>109</v>
      </c>
      <c r="N45" s="420">
        <v>96</v>
      </c>
      <c r="O45" s="497">
        <v>4</v>
      </c>
      <c r="P45" s="419">
        <v>10</v>
      </c>
      <c r="Q45" s="498">
        <v>-6</v>
      </c>
      <c r="R45" s="496">
        <v>0</v>
      </c>
      <c r="S45" s="420">
        <v>0</v>
      </c>
      <c r="T45" s="497">
        <v>0</v>
      </c>
      <c r="U45" s="419">
        <v>0</v>
      </c>
      <c r="V45" s="498">
        <v>0</v>
      </c>
      <c r="W45" s="495" t="s">
        <v>483</v>
      </c>
      <c r="X45" s="496">
        <v>0</v>
      </c>
      <c r="Y45" s="420">
        <v>0</v>
      </c>
      <c r="Z45" s="497">
        <v>0</v>
      </c>
      <c r="AA45" s="419">
        <v>0</v>
      </c>
      <c r="AB45" s="498">
        <v>0</v>
      </c>
      <c r="AC45" s="496">
        <v>172</v>
      </c>
      <c r="AD45" s="420">
        <v>163</v>
      </c>
      <c r="AE45" s="497">
        <v>7</v>
      </c>
      <c r="AF45" s="419">
        <v>7</v>
      </c>
      <c r="AG45" s="498">
        <v>0</v>
      </c>
      <c r="AH45" s="495" t="s">
        <v>483</v>
      </c>
      <c r="AI45" s="496">
        <v>232</v>
      </c>
      <c r="AJ45" s="420">
        <v>225</v>
      </c>
      <c r="AK45" s="497">
        <v>7</v>
      </c>
      <c r="AL45" s="419">
        <v>22</v>
      </c>
      <c r="AM45" s="498">
        <v>-15</v>
      </c>
      <c r="AN45" s="496">
        <v>58</v>
      </c>
      <c r="AO45" s="420">
        <v>57</v>
      </c>
      <c r="AP45" s="497">
        <v>0</v>
      </c>
      <c r="AQ45" s="419">
        <v>2</v>
      </c>
      <c r="AR45" s="498">
        <v>-2</v>
      </c>
      <c r="AS45" s="495" t="s">
        <v>483</v>
      </c>
      <c r="AT45" s="496">
        <v>53</v>
      </c>
      <c r="AU45" s="420">
        <v>45</v>
      </c>
      <c r="AV45" s="497">
        <v>2</v>
      </c>
      <c r="AW45" s="419">
        <v>5</v>
      </c>
      <c r="AX45" s="498">
        <v>-3</v>
      </c>
      <c r="AY45" s="496">
        <v>20</v>
      </c>
      <c r="AZ45" s="420">
        <v>18</v>
      </c>
      <c r="BA45" s="497">
        <v>2</v>
      </c>
      <c r="BB45" s="419">
        <v>2</v>
      </c>
      <c r="BC45" s="498">
        <v>0</v>
      </c>
      <c r="BD45" s="495" t="s">
        <v>483</v>
      </c>
      <c r="BE45" s="496">
        <v>17</v>
      </c>
      <c r="BF45" s="420">
        <v>17</v>
      </c>
      <c r="BG45" s="497">
        <v>0</v>
      </c>
      <c r="BH45" s="419">
        <v>0</v>
      </c>
      <c r="BI45" s="498">
        <v>0</v>
      </c>
      <c r="BJ45" s="496">
        <v>56</v>
      </c>
      <c r="BK45" s="420">
        <v>49</v>
      </c>
      <c r="BL45" s="497">
        <v>2</v>
      </c>
      <c r="BM45" s="419">
        <v>4</v>
      </c>
      <c r="BN45" s="498">
        <v>-2</v>
      </c>
      <c r="BO45" s="495" t="s">
        <v>483</v>
      </c>
      <c r="BP45" s="496">
        <v>36</v>
      </c>
      <c r="BQ45" s="420">
        <v>33</v>
      </c>
      <c r="BR45" s="497">
        <v>1</v>
      </c>
      <c r="BS45" s="419">
        <v>3</v>
      </c>
      <c r="BT45" s="498">
        <v>-2</v>
      </c>
      <c r="BU45" s="496">
        <v>26</v>
      </c>
      <c r="BV45" s="420">
        <v>24</v>
      </c>
      <c r="BW45" s="497">
        <v>3</v>
      </c>
      <c r="BX45" s="419">
        <v>2</v>
      </c>
      <c r="BY45" s="498">
        <v>1</v>
      </c>
      <c r="BZ45" s="495" t="s">
        <v>483</v>
      </c>
      <c r="CA45" s="496">
        <v>1</v>
      </c>
      <c r="CB45" s="420">
        <v>1</v>
      </c>
      <c r="CC45" s="497">
        <v>0</v>
      </c>
      <c r="CD45" s="419">
        <v>0</v>
      </c>
      <c r="CE45" s="498">
        <v>0</v>
      </c>
      <c r="CF45" s="496">
        <v>3</v>
      </c>
      <c r="CG45" s="420">
        <v>2</v>
      </c>
      <c r="CH45" s="497">
        <v>0</v>
      </c>
      <c r="CI45" s="419">
        <v>0</v>
      </c>
      <c r="CJ45" s="498">
        <v>0</v>
      </c>
      <c r="CK45" s="495" t="s">
        <v>483</v>
      </c>
      <c r="CL45" s="496">
        <v>2</v>
      </c>
      <c r="CM45" s="420">
        <v>2</v>
      </c>
      <c r="CN45" s="497">
        <v>0</v>
      </c>
      <c r="CO45" s="419">
        <v>0</v>
      </c>
      <c r="CP45" s="498">
        <v>0</v>
      </c>
      <c r="CQ45" s="496">
        <v>22</v>
      </c>
      <c r="CR45" s="420">
        <v>19</v>
      </c>
      <c r="CS45" s="497">
        <v>0</v>
      </c>
      <c r="CT45" s="419">
        <v>1</v>
      </c>
      <c r="CU45" s="498">
        <v>-1</v>
      </c>
      <c r="CV45" s="495" t="s">
        <v>483</v>
      </c>
      <c r="CW45" s="496">
        <v>19</v>
      </c>
      <c r="CX45" s="420">
        <v>0</v>
      </c>
      <c r="CY45" s="497">
        <v>9</v>
      </c>
      <c r="CZ45" s="419">
        <v>3</v>
      </c>
      <c r="DA45" s="498">
        <v>6</v>
      </c>
      <c r="DB45" s="496">
        <v>968</v>
      </c>
      <c r="DC45" s="420">
        <v>893</v>
      </c>
      <c r="DD45" s="497">
        <v>40</v>
      </c>
      <c r="DE45" s="419">
        <v>76</v>
      </c>
      <c r="DF45" s="498">
        <v>-36</v>
      </c>
    </row>
    <row r="46" spans="1:110" s="512" customFormat="1" ht="12" customHeight="1" x14ac:dyDescent="0.2">
      <c r="A46" s="495" t="s">
        <v>484</v>
      </c>
      <c r="B46" s="496">
        <v>147</v>
      </c>
      <c r="C46" s="420">
        <v>146</v>
      </c>
      <c r="D46" s="497">
        <v>2</v>
      </c>
      <c r="E46" s="419">
        <v>13</v>
      </c>
      <c r="F46" s="498">
        <v>-11</v>
      </c>
      <c r="G46" s="496">
        <v>1</v>
      </c>
      <c r="H46" s="420">
        <v>1</v>
      </c>
      <c r="I46" s="497">
        <v>0</v>
      </c>
      <c r="J46" s="419">
        <v>0</v>
      </c>
      <c r="K46" s="498">
        <v>0</v>
      </c>
      <c r="L46" s="495" t="s">
        <v>484</v>
      </c>
      <c r="M46" s="496">
        <v>193</v>
      </c>
      <c r="N46" s="420">
        <v>176</v>
      </c>
      <c r="O46" s="497">
        <v>5</v>
      </c>
      <c r="P46" s="419">
        <v>7</v>
      </c>
      <c r="Q46" s="498">
        <v>-2</v>
      </c>
      <c r="R46" s="496">
        <v>1</v>
      </c>
      <c r="S46" s="420">
        <v>1</v>
      </c>
      <c r="T46" s="497">
        <v>0</v>
      </c>
      <c r="U46" s="419">
        <v>0</v>
      </c>
      <c r="V46" s="498">
        <v>0</v>
      </c>
      <c r="W46" s="495" t="s">
        <v>484</v>
      </c>
      <c r="X46" s="496">
        <v>2</v>
      </c>
      <c r="Y46" s="420">
        <v>2</v>
      </c>
      <c r="Z46" s="497">
        <v>0</v>
      </c>
      <c r="AA46" s="419">
        <v>0</v>
      </c>
      <c r="AB46" s="498">
        <v>0</v>
      </c>
      <c r="AC46" s="496">
        <v>205</v>
      </c>
      <c r="AD46" s="420">
        <v>190</v>
      </c>
      <c r="AE46" s="497">
        <v>13</v>
      </c>
      <c r="AF46" s="419">
        <v>9</v>
      </c>
      <c r="AG46" s="498">
        <v>4</v>
      </c>
      <c r="AH46" s="495" t="s">
        <v>484</v>
      </c>
      <c r="AI46" s="496">
        <v>332</v>
      </c>
      <c r="AJ46" s="420">
        <v>312</v>
      </c>
      <c r="AK46" s="497">
        <v>11</v>
      </c>
      <c r="AL46" s="419">
        <v>18</v>
      </c>
      <c r="AM46" s="498">
        <v>-7</v>
      </c>
      <c r="AN46" s="496">
        <v>57</v>
      </c>
      <c r="AO46" s="420">
        <v>53</v>
      </c>
      <c r="AP46" s="497">
        <v>0</v>
      </c>
      <c r="AQ46" s="419">
        <v>7</v>
      </c>
      <c r="AR46" s="498">
        <v>-7</v>
      </c>
      <c r="AS46" s="495" t="s">
        <v>484</v>
      </c>
      <c r="AT46" s="496">
        <v>95</v>
      </c>
      <c r="AU46" s="420">
        <v>79</v>
      </c>
      <c r="AV46" s="497">
        <v>2</v>
      </c>
      <c r="AW46" s="419">
        <v>3</v>
      </c>
      <c r="AX46" s="498">
        <v>-1</v>
      </c>
      <c r="AY46" s="496">
        <v>28</v>
      </c>
      <c r="AZ46" s="420">
        <v>25</v>
      </c>
      <c r="BA46" s="497">
        <v>2</v>
      </c>
      <c r="BB46" s="419">
        <v>3</v>
      </c>
      <c r="BC46" s="498">
        <v>-1</v>
      </c>
      <c r="BD46" s="495" t="s">
        <v>484</v>
      </c>
      <c r="BE46" s="496">
        <v>34</v>
      </c>
      <c r="BF46" s="420">
        <v>34</v>
      </c>
      <c r="BG46" s="497">
        <v>2</v>
      </c>
      <c r="BH46" s="419">
        <v>2</v>
      </c>
      <c r="BI46" s="498">
        <v>0</v>
      </c>
      <c r="BJ46" s="496">
        <v>76</v>
      </c>
      <c r="BK46" s="420">
        <v>67</v>
      </c>
      <c r="BL46" s="497">
        <v>2</v>
      </c>
      <c r="BM46" s="419">
        <v>4</v>
      </c>
      <c r="BN46" s="498">
        <v>-2</v>
      </c>
      <c r="BO46" s="495" t="s">
        <v>484</v>
      </c>
      <c r="BP46" s="496">
        <v>53</v>
      </c>
      <c r="BQ46" s="420">
        <v>48</v>
      </c>
      <c r="BR46" s="497">
        <v>2</v>
      </c>
      <c r="BS46" s="419">
        <v>2</v>
      </c>
      <c r="BT46" s="498">
        <v>0</v>
      </c>
      <c r="BU46" s="496">
        <v>51</v>
      </c>
      <c r="BV46" s="420">
        <v>49</v>
      </c>
      <c r="BW46" s="497">
        <v>3</v>
      </c>
      <c r="BX46" s="419">
        <v>4</v>
      </c>
      <c r="BY46" s="498">
        <v>-1</v>
      </c>
      <c r="BZ46" s="495" t="s">
        <v>484</v>
      </c>
      <c r="CA46" s="496">
        <v>5</v>
      </c>
      <c r="CB46" s="420">
        <v>4</v>
      </c>
      <c r="CC46" s="497">
        <v>0</v>
      </c>
      <c r="CD46" s="419">
        <v>0</v>
      </c>
      <c r="CE46" s="498">
        <v>0</v>
      </c>
      <c r="CF46" s="496">
        <v>11</v>
      </c>
      <c r="CG46" s="420">
        <v>10</v>
      </c>
      <c r="CH46" s="497">
        <v>0</v>
      </c>
      <c r="CI46" s="419">
        <v>1</v>
      </c>
      <c r="CJ46" s="498">
        <v>-1</v>
      </c>
      <c r="CK46" s="495" t="s">
        <v>484</v>
      </c>
      <c r="CL46" s="496">
        <v>8</v>
      </c>
      <c r="CM46" s="420">
        <v>7</v>
      </c>
      <c r="CN46" s="497">
        <v>0</v>
      </c>
      <c r="CO46" s="419">
        <v>1</v>
      </c>
      <c r="CP46" s="498">
        <v>-1</v>
      </c>
      <c r="CQ46" s="496">
        <v>53</v>
      </c>
      <c r="CR46" s="420">
        <v>51</v>
      </c>
      <c r="CS46" s="497">
        <v>1</v>
      </c>
      <c r="CT46" s="419">
        <v>1</v>
      </c>
      <c r="CU46" s="498">
        <v>0</v>
      </c>
      <c r="CV46" s="495" t="s">
        <v>484</v>
      </c>
      <c r="CW46" s="496">
        <v>32</v>
      </c>
      <c r="CX46" s="420">
        <v>0</v>
      </c>
      <c r="CY46" s="497">
        <v>21</v>
      </c>
      <c r="CZ46" s="419">
        <v>3</v>
      </c>
      <c r="DA46" s="498">
        <v>18</v>
      </c>
      <c r="DB46" s="496">
        <v>1384</v>
      </c>
      <c r="DC46" s="420">
        <v>1255</v>
      </c>
      <c r="DD46" s="497">
        <v>66</v>
      </c>
      <c r="DE46" s="419">
        <v>78</v>
      </c>
      <c r="DF46" s="498">
        <v>-12</v>
      </c>
    </row>
    <row r="47" spans="1:110" s="512" customFormat="1" ht="12" customHeight="1" x14ac:dyDescent="0.2">
      <c r="A47" s="495" t="s">
        <v>485</v>
      </c>
      <c r="B47" s="496">
        <v>146</v>
      </c>
      <c r="C47" s="420">
        <v>146</v>
      </c>
      <c r="D47" s="497">
        <v>4</v>
      </c>
      <c r="E47" s="419">
        <v>11</v>
      </c>
      <c r="F47" s="498">
        <v>-7</v>
      </c>
      <c r="G47" s="496">
        <v>0</v>
      </c>
      <c r="H47" s="420">
        <v>0</v>
      </c>
      <c r="I47" s="497">
        <v>0</v>
      </c>
      <c r="J47" s="419">
        <v>0</v>
      </c>
      <c r="K47" s="498">
        <v>0</v>
      </c>
      <c r="L47" s="495" t="s">
        <v>485</v>
      </c>
      <c r="M47" s="496">
        <v>342</v>
      </c>
      <c r="N47" s="420">
        <v>307</v>
      </c>
      <c r="O47" s="497">
        <v>12</v>
      </c>
      <c r="P47" s="419">
        <v>14</v>
      </c>
      <c r="Q47" s="498">
        <v>-2</v>
      </c>
      <c r="R47" s="496">
        <v>1</v>
      </c>
      <c r="S47" s="420">
        <v>1</v>
      </c>
      <c r="T47" s="497">
        <v>0</v>
      </c>
      <c r="U47" s="419">
        <v>0</v>
      </c>
      <c r="V47" s="498">
        <v>0</v>
      </c>
      <c r="W47" s="495" t="s">
        <v>485</v>
      </c>
      <c r="X47" s="496">
        <v>4</v>
      </c>
      <c r="Y47" s="420">
        <v>4</v>
      </c>
      <c r="Z47" s="497">
        <v>0</v>
      </c>
      <c r="AA47" s="419">
        <v>0</v>
      </c>
      <c r="AB47" s="498">
        <v>0</v>
      </c>
      <c r="AC47" s="496">
        <v>281</v>
      </c>
      <c r="AD47" s="420">
        <v>260</v>
      </c>
      <c r="AE47" s="497">
        <v>14</v>
      </c>
      <c r="AF47" s="419">
        <v>15</v>
      </c>
      <c r="AG47" s="498">
        <v>-1</v>
      </c>
      <c r="AH47" s="495" t="s">
        <v>485</v>
      </c>
      <c r="AI47" s="496">
        <v>446</v>
      </c>
      <c r="AJ47" s="420">
        <v>418</v>
      </c>
      <c r="AK47" s="497">
        <v>19</v>
      </c>
      <c r="AL47" s="419">
        <v>30</v>
      </c>
      <c r="AM47" s="498">
        <v>-11</v>
      </c>
      <c r="AN47" s="496">
        <v>105</v>
      </c>
      <c r="AO47" s="420">
        <v>100</v>
      </c>
      <c r="AP47" s="497">
        <v>2</v>
      </c>
      <c r="AQ47" s="419">
        <v>8</v>
      </c>
      <c r="AR47" s="498">
        <v>-6</v>
      </c>
      <c r="AS47" s="495" t="s">
        <v>485</v>
      </c>
      <c r="AT47" s="496">
        <v>89</v>
      </c>
      <c r="AU47" s="420">
        <v>83</v>
      </c>
      <c r="AV47" s="497">
        <v>2</v>
      </c>
      <c r="AW47" s="419">
        <v>1</v>
      </c>
      <c r="AX47" s="498">
        <v>1</v>
      </c>
      <c r="AY47" s="496">
        <v>30</v>
      </c>
      <c r="AZ47" s="420">
        <v>29</v>
      </c>
      <c r="BA47" s="497">
        <v>1</v>
      </c>
      <c r="BB47" s="419">
        <v>4</v>
      </c>
      <c r="BC47" s="498">
        <v>-3</v>
      </c>
      <c r="BD47" s="495" t="s">
        <v>485</v>
      </c>
      <c r="BE47" s="496">
        <v>30</v>
      </c>
      <c r="BF47" s="420">
        <v>28</v>
      </c>
      <c r="BG47" s="497">
        <v>0</v>
      </c>
      <c r="BH47" s="419">
        <v>1</v>
      </c>
      <c r="BI47" s="498">
        <v>-1</v>
      </c>
      <c r="BJ47" s="496">
        <v>144</v>
      </c>
      <c r="BK47" s="420">
        <v>129</v>
      </c>
      <c r="BL47" s="497">
        <v>3</v>
      </c>
      <c r="BM47" s="419">
        <v>10</v>
      </c>
      <c r="BN47" s="498">
        <v>-7</v>
      </c>
      <c r="BO47" s="495" t="s">
        <v>485</v>
      </c>
      <c r="BP47" s="496">
        <v>88</v>
      </c>
      <c r="BQ47" s="420">
        <v>81</v>
      </c>
      <c r="BR47" s="497">
        <v>1</v>
      </c>
      <c r="BS47" s="419">
        <v>6</v>
      </c>
      <c r="BT47" s="498">
        <v>-5</v>
      </c>
      <c r="BU47" s="496">
        <v>60</v>
      </c>
      <c r="BV47" s="420">
        <v>52</v>
      </c>
      <c r="BW47" s="497">
        <v>7</v>
      </c>
      <c r="BX47" s="419">
        <v>3</v>
      </c>
      <c r="BY47" s="498">
        <v>4</v>
      </c>
      <c r="BZ47" s="495" t="s">
        <v>485</v>
      </c>
      <c r="CA47" s="496">
        <v>3</v>
      </c>
      <c r="CB47" s="420">
        <v>2</v>
      </c>
      <c r="CC47" s="497">
        <v>0</v>
      </c>
      <c r="CD47" s="419">
        <v>2</v>
      </c>
      <c r="CE47" s="498">
        <v>-2</v>
      </c>
      <c r="CF47" s="496">
        <v>3</v>
      </c>
      <c r="CG47" s="420">
        <v>3</v>
      </c>
      <c r="CH47" s="497">
        <v>0</v>
      </c>
      <c r="CI47" s="419">
        <v>0</v>
      </c>
      <c r="CJ47" s="498">
        <v>0</v>
      </c>
      <c r="CK47" s="495" t="s">
        <v>485</v>
      </c>
      <c r="CL47" s="496">
        <v>11</v>
      </c>
      <c r="CM47" s="420">
        <v>10</v>
      </c>
      <c r="CN47" s="497">
        <v>1</v>
      </c>
      <c r="CO47" s="419">
        <v>0</v>
      </c>
      <c r="CP47" s="498">
        <v>1</v>
      </c>
      <c r="CQ47" s="496">
        <v>57</v>
      </c>
      <c r="CR47" s="420">
        <v>55</v>
      </c>
      <c r="CS47" s="497">
        <v>1</v>
      </c>
      <c r="CT47" s="419">
        <v>6</v>
      </c>
      <c r="CU47" s="498">
        <v>-5</v>
      </c>
      <c r="CV47" s="495" t="s">
        <v>485</v>
      </c>
      <c r="CW47" s="496">
        <v>41</v>
      </c>
      <c r="CX47" s="420">
        <v>0</v>
      </c>
      <c r="CY47" s="497">
        <v>36</v>
      </c>
      <c r="CZ47" s="419">
        <v>3</v>
      </c>
      <c r="DA47" s="498">
        <v>33</v>
      </c>
      <c r="DB47" s="496">
        <v>1881</v>
      </c>
      <c r="DC47" s="420">
        <v>1708</v>
      </c>
      <c r="DD47" s="497">
        <v>103</v>
      </c>
      <c r="DE47" s="419">
        <v>114</v>
      </c>
      <c r="DF47" s="498">
        <v>-11</v>
      </c>
    </row>
    <row r="48" spans="1:110" s="512" customFormat="1" ht="12" customHeight="1" x14ac:dyDescent="0.2">
      <c r="A48" s="495" t="s">
        <v>486</v>
      </c>
      <c r="B48" s="496">
        <v>649</v>
      </c>
      <c r="C48" s="420">
        <v>645</v>
      </c>
      <c r="D48" s="497">
        <v>13</v>
      </c>
      <c r="E48" s="419">
        <v>39</v>
      </c>
      <c r="F48" s="498">
        <v>-26</v>
      </c>
      <c r="G48" s="496">
        <v>0</v>
      </c>
      <c r="H48" s="420">
        <v>0</v>
      </c>
      <c r="I48" s="497">
        <v>0</v>
      </c>
      <c r="J48" s="419">
        <v>0</v>
      </c>
      <c r="K48" s="498">
        <v>0</v>
      </c>
      <c r="L48" s="495" t="s">
        <v>486</v>
      </c>
      <c r="M48" s="496">
        <v>479</v>
      </c>
      <c r="N48" s="420">
        <v>437</v>
      </c>
      <c r="O48" s="497">
        <v>14</v>
      </c>
      <c r="P48" s="419">
        <v>21</v>
      </c>
      <c r="Q48" s="498">
        <v>-7</v>
      </c>
      <c r="R48" s="496">
        <v>2</v>
      </c>
      <c r="S48" s="420">
        <v>2</v>
      </c>
      <c r="T48" s="497">
        <v>0</v>
      </c>
      <c r="U48" s="419">
        <v>0</v>
      </c>
      <c r="V48" s="498">
        <v>0</v>
      </c>
      <c r="W48" s="495" t="s">
        <v>486</v>
      </c>
      <c r="X48" s="496">
        <v>2</v>
      </c>
      <c r="Y48" s="420">
        <v>2</v>
      </c>
      <c r="Z48" s="497">
        <v>0</v>
      </c>
      <c r="AA48" s="419">
        <v>0</v>
      </c>
      <c r="AB48" s="498">
        <v>0</v>
      </c>
      <c r="AC48" s="496">
        <v>530</v>
      </c>
      <c r="AD48" s="420">
        <v>501</v>
      </c>
      <c r="AE48" s="497">
        <v>28</v>
      </c>
      <c r="AF48" s="419">
        <v>27</v>
      </c>
      <c r="AG48" s="498">
        <v>1</v>
      </c>
      <c r="AH48" s="495" t="s">
        <v>486</v>
      </c>
      <c r="AI48" s="496">
        <v>669</v>
      </c>
      <c r="AJ48" s="420">
        <v>636</v>
      </c>
      <c r="AK48" s="497">
        <v>35</v>
      </c>
      <c r="AL48" s="419">
        <v>48</v>
      </c>
      <c r="AM48" s="498">
        <v>-13</v>
      </c>
      <c r="AN48" s="496">
        <v>158</v>
      </c>
      <c r="AO48" s="420">
        <v>147</v>
      </c>
      <c r="AP48" s="497">
        <v>3</v>
      </c>
      <c r="AQ48" s="419">
        <v>12</v>
      </c>
      <c r="AR48" s="498">
        <v>-9</v>
      </c>
      <c r="AS48" s="495" t="s">
        <v>486</v>
      </c>
      <c r="AT48" s="496">
        <v>149</v>
      </c>
      <c r="AU48" s="420">
        <v>134</v>
      </c>
      <c r="AV48" s="497">
        <v>8</v>
      </c>
      <c r="AW48" s="419">
        <v>5</v>
      </c>
      <c r="AX48" s="498">
        <v>3</v>
      </c>
      <c r="AY48" s="496">
        <v>43</v>
      </c>
      <c r="AZ48" s="420">
        <v>42</v>
      </c>
      <c r="BA48" s="497">
        <v>3</v>
      </c>
      <c r="BB48" s="419">
        <v>0</v>
      </c>
      <c r="BC48" s="498">
        <v>3</v>
      </c>
      <c r="BD48" s="495" t="s">
        <v>486</v>
      </c>
      <c r="BE48" s="496">
        <v>44</v>
      </c>
      <c r="BF48" s="420">
        <v>41</v>
      </c>
      <c r="BG48" s="497">
        <v>3</v>
      </c>
      <c r="BH48" s="419">
        <v>1</v>
      </c>
      <c r="BI48" s="498">
        <v>2</v>
      </c>
      <c r="BJ48" s="496">
        <v>149</v>
      </c>
      <c r="BK48" s="420">
        <v>141</v>
      </c>
      <c r="BL48" s="497">
        <v>4</v>
      </c>
      <c r="BM48" s="419">
        <v>6</v>
      </c>
      <c r="BN48" s="498">
        <v>-2</v>
      </c>
      <c r="BO48" s="495" t="s">
        <v>486</v>
      </c>
      <c r="BP48" s="496">
        <v>81</v>
      </c>
      <c r="BQ48" s="420">
        <v>70</v>
      </c>
      <c r="BR48" s="497">
        <v>5</v>
      </c>
      <c r="BS48" s="419">
        <v>1</v>
      </c>
      <c r="BT48" s="498">
        <v>4</v>
      </c>
      <c r="BU48" s="496">
        <v>71</v>
      </c>
      <c r="BV48" s="420">
        <v>61</v>
      </c>
      <c r="BW48" s="497">
        <v>8</v>
      </c>
      <c r="BX48" s="419">
        <v>5</v>
      </c>
      <c r="BY48" s="498">
        <v>3</v>
      </c>
      <c r="BZ48" s="495" t="s">
        <v>486</v>
      </c>
      <c r="CA48" s="496">
        <v>7</v>
      </c>
      <c r="CB48" s="420">
        <v>6</v>
      </c>
      <c r="CC48" s="497">
        <v>1</v>
      </c>
      <c r="CD48" s="419">
        <v>0</v>
      </c>
      <c r="CE48" s="498">
        <v>1</v>
      </c>
      <c r="CF48" s="496">
        <v>16</v>
      </c>
      <c r="CG48" s="420">
        <v>15</v>
      </c>
      <c r="CH48" s="497">
        <v>0</v>
      </c>
      <c r="CI48" s="419">
        <v>0</v>
      </c>
      <c r="CJ48" s="498">
        <v>0</v>
      </c>
      <c r="CK48" s="495" t="s">
        <v>486</v>
      </c>
      <c r="CL48" s="496">
        <v>24</v>
      </c>
      <c r="CM48" s="420">
        <v>22</v>
      </c>
      <c r="CN48" s="497">
        <v>2</v>
      </c>
      <c r="CO48" s="419">
        <v>1</v>
      </c>
      <c r="CP48" s="498">
        <v>1</v>
      </c>
      <c r="CQ48" s="496">
        <v>91</v>
      </c>
      <c r="CR48" s="420">
        <v>89</v>
      </c>
      <c r="CS48" s="497">
        <v>4</v>
      </c>
      <c r="CT48" s="419">
        <v>4</v>
      </c>
      <c r="CU48" s="498">
        <v>0</v>
      </c>
      <c r="CV48" s="495" t="s">
        <v>486</v>
      </c>
      <c r="CW48" s="496">
        <v>58</v>
      </c>
      <c r="CX48" s="420">
        <v>1</v>
      </c>
      <c r="CY48" s="497">
        <v>55</v>
      </c>
      <c r="CZ48" s="419">
        <v>9</v>
      </c>
      <c r="DA48" s="498">
        <v>46</v>
      </c>
      <c r="DB48" s="496">
        <v>3222</v>
      </c>
      <c r="DC48" s="420">
        <v>2992</v>
      </c>
      <c r="DD48" s="497">
        <v>186</v>
      </c>
      <c r="DE48" s="419">
        <v>179</v>
      </c>
      <c r="DF48" s="498">
        <v>7</v>
      </c>
    </row>
    <row r="49" spans="1:110" s="513" customFormat="1" ht="15" customHeight="1" thickBot="1" x14ac:dyDescent="0.25">
      <c r="A49" s="484" t="s">
        <v>487</v>
      </c>
      <c r="B49" s="485">
        <v>1128</v>
      </c>
      <c r="C49" s="486">
        <v>1122</v>
      </c>
      <c r="D49" s="485">
        <v>23</v>
      </c>
      <c r="E49" s="487">
        <v>80</v>
      </c>
      <c r="F49" s="488">
        <v>-57</v>
      </c>
      <c r="G49" s="485">
        <v>1</v>
      </c>
      <c r="H49" s="486">
        <v>1</v>
      </c>
      <c r="I49" s="485">
        <v>0</v>
      </c>
      <c r="J49" s="487">
        <v>0</v>
      </c>
      <c r="K49" s="488">
        <v>0</v>
      </c>
      <c r="L49" s="484" t="s">
        <v>487</v>
      </c>
      <c r="M49" s="485">
        <v>1387</v>
      </c>
      <c r="N49" s="486">
        <v>1248</v>
      </c>
      <c r="O49" s="485">
        <v>45</v>
      </c>
      <c r="P49" s="487">
        <v>71</v>
      </c>
      <c r="Q49" s="488">
        <v>-26</v>
      </c>
      <c r="R49" s="485">
        <v>8</v>
      </c>
      <c r="S49" s="486">
        <v>7</v>
      </c>
      <c r="T49" s="485">
        <v>0</v>
      </c>
      <c r="U49" s="487">
        <v>0</v>
      </c>
      <c r="V49" s="488">
        <v>0</v>
      </c>
      <c r="W49" s="484" t="s">
        <v>487</v>
      </c>
      <c r="X49" s="485">
        <v>8</v>
      </c>
      <c r="Y49" s="486">
        <v>8</v>
      </c>
      <c r="Z49" s="485">
        <v>0</v>
      </c>
      <c r="AA49" s="487">
        <v>0</v>
      </c>
      <c r="AB49" s="488">
        <v>0</v>
      </c>
      <c r="AC49" s="485">
        <v>1621</v>
      </c>
      <c r="AD49" s="486">
        <v>1518</v>
      </c>
      <c r="AE49" s="485">
        <v>86</v>
      </c>
      <c r="AF49" s="487">
        <v>83</v>
      </c>
      <c r="AG49" s="488">
        <v>3</v>
      </c>
      <c r="AH49" s="484" t="s">
        <v>487</v>
      </c>
      <c r="AI49" s="485">
        <v>2460</v>
      </c>
      <c r="AJ49" s="486">
        <v>2314</v>
      </c>
      <c r="AK49" s="485">
        <v>107</v>
      </c>
      <c r="AL49" s="487">
        <v>161</v>
      </c>
      <c r="AM49" s="488">
        <v>-54</v>
      </c>
      <c r="AN49" s="485">
        <v>504</v>
      </c>
      <c r="AO49" s="486">
        <v>481</v>
      </c>
      <c r="AP49" s="485">
        <v>10</v>
      </c>
      <c r="AQ49" s="487">
        <v>39</v>
      </c>
      <c r="AR49" s="488">
        <v>-29</v>
      </c>
      <c r="AS49" s="484" t="s">
        <v>487</v>
      </c>
      <c r="AT49" s="485">
        <v>576</v>
      </c>
      <c r="AU49" s="486">
        <v>500</v>
      </c>
      <c r="AV49" s="485">
        <v>20</v>
      </c>
      <c r="AW49" s="487">
        <v>23</v>
      </c>
      <c r="AX49" s="488">
        <v>-3</v>
      </c>
      <c r="AY49" s="485">
        <v>217</v>
      </c>
      <c r="AZ49" s="486">
        <v>203</v>
      </c>
      <c r="BA49" s="485">
        <v>13</v>
      </c>
      <c r="BB49" s="487">
        <v>16</v>
      </c>
      <c r="BC49" s="488">
        <v>-3</v>
      </c>
      <c r="BD49" s="484" t="s">
        <v>487</v>
      </c>
      <c r="BE49" s="485">
        <v>224</v>
      </c>
      <c r="BF49" s="486">
        <v>214</v>
      </c>
      <c r="BG49" s="485">
        <v>12</v>
      </c>
      <c r="BH49" s="487">
        <v>7</v>
      </c>
      <c r="BI49" s="488">
        <v>5</v>
      </c>
      <c r="BJ49" s="485">
        <v>622</v>
      </c>
      <c r="BK49" s="486">
        <v>561</v>
      </c>
      <c r="BL49" s="485">
        <v>13</v>
      </c>
      <c r="BM49" s="487">
        <v>32</v>
      </c>
      <c r="BN49" s="488">
        <v>-19</v>
      </c>
      <c r="BO49" s="484" t="s">
        <v>487</v>
      </c>
      <c r="BP49" s="485">
        <v>398</v>
      </c>
      <c r="BQ49" s="486">
        <v>361</v>
      </c>
      <c r="BR49" s="485">
        <v>17</v>
      </c>
      <c r="BS49" s="487">
        <v>21</v>
      </c>
      <c r="BT49" s="488">
        <v>-4</v>
      </c>
      <c r="BU49" s="485">
        <v>318</v>
      </c>
      <c r="BV49" s="486">
        <v>290</v>
      </c>
      <c r="BW49" s="485">
        <v>32</v>
      </c>
      <c r="BX49" s="487">
        <v>24</v>
      </c>
      <c r="BY49" s="488">
        <v>8</v>
      </c>
      <c r="BZ49" s="484" t="s">
        <v>487</v>
      </c>
      <c r="CA49" s="485">
        <v>27</v>
      </c>
      <c r="CB49" s="486">
        <v>23</v>
      </c>
      <c r="CC49" s="485">
        <v>1</v>
      </c>
      <c r="CD49" s="487">
        <v>4</v>
      </c>
      <c r="CE49" s="488">
        <v>-3</v>
      </c>
      <c r="CF49" s="485">
        <v>53</v>
      </c>
      <c r="CG49" s="486">
        <v>48</v>
      </c>
      <c r="CH49" s="485">
        <v>1</v>
      </c>
      <c r="CI49" s="487">
        <v>3</v>
      </c>
      <c r="CJ49" s="488">
        <v>-2</v>
      </c>
      <c r="CK49" s="484" t="s">
        <v>487</v>
      </c>
      <c r="CL49" s="485">
        <v>72</v>
      </c>
      <c r="CM49" s="486">
        <v>67</v>
      </c>
      <c r="CN49" s="485">
        <v>3</v>
      </c>
      <c r="CO49" s="487">
        <v>5</v>
      </c>
      <c r="CP49" s="488">
        <v>-2</v>
      </c>
      <c r="CQ49" s="485">
        <v>357</v>
      </c>
      <c r="CR49" s="486">
        <v>344</v>
      </c>
      <c r="CS49" s="485">
        <v>14</v>
      </c>
      <c r="CT49" s="487">
        <v>21</v>
      </c>
      <c r="CU49" s="488">
        <v>-7</v>
      </c>
      <c r="CV49" s="484" t="s">
        <v>487</v>
      </c>
      <c r="CW49" s="485">
        <v>238</v>
      </c>
      <c r="CX49" s="486">
        <v>2</v>
      </c>
      <c r="CY49" s="485">
        <v>204</v>
      </c>
      <c r="CZ49" s="487">
        <v>23</v>
      </c>
      <c r="DA49" s="488">
        <v>181</v>
      </c>
      <c r="DB49" s="485">
        <v>10219</v>
      </c>
      <c r="DC49" s="486">
        <v>9312</v>
      </c>
      <c r="DD49" s="485">
        <v>601</v>
      </c>
      <c r="DE49" s="487">
        <v>613</v>
      </c>
      <c r="DF49" s="488">
        <v>-12</v>
      </c>
    </row>
    <row r="50" spans="1:110" s="185" customFormat="1" ht="12" customHeight="1" x14ac:dyDescent="0.2">
      <c r="A50" s="495" t="s">
        <v>488</v>
      </c>
      <c r="B50" s="496">
        <v>99</v>
      </c>
      <c r="C50" s="420">
        <v>98</v>
      </c>
      <c r="D50" s="497">
        <v>6</v>
      </c>
      <c r="E50" s="419">
        <v>9</v>
      </c>
      <c r="F50" s="498">
        <v>-3</v>
      </c>
      <c r="G50" s="496">
        <v>0</v>
      </c>
      <c r="H50" s="420">
        <v>0</v>
      </c>
      <c r="I50" s="497">
        <v>0</v>
      </c>
      <c r="J50" s="419">
        <v>0</v>
      </c>
      <c r="K50" s="498">
        <v>0</v>
      </c>
      <c r="L50" s="495" t="s">
        <v>488</v>
      </c>
      <c r="M50" s="496">
        <v>16</v>
      </c>
      <c r="N50" s="420">
        <v>14</v>
      </c>
      <c r="O50" s="497">
        <v>0</v>
      </c>
      <c r="P50" s="419">
        <v>1</v>
      </c>
      <c r="Q50" s="498">
        <v>-1</v>
      </c>
      <c r="R50" s="496">
        <v>1</v>
      </c>
      <c r="S50" s="420">
        <v>1</v>
      </c>
      <c r="T50" s="497">
        <v>0</v>
      </c>
      <c r="U50" s="419">
        <v>0</v>
      </c>
      <c r="V50" s="498">
        <v>0</v>
      </c>
      <c r="W50" s="495" t="s">
        <v>488</v>
      </c>
      <c r="X50" s="496">
        <v>2</v>
      </c>
      <c r="Y50" s="420">
        <v>1</v>
      </c>
      <c r="Z50" s="497">
        <v>0</v>
      </c>
      <c r="AA50" s="419">
        <v>0</v>
      </c>
      <c r="AB50" s="498">
        <v>0</v>
      </c>
      <c r="AC50" s="496">
        <v>39</v>
      </c>
      <c r="AD50" s="420">
        <v>36</v>
      </c>
      <c r="AE50" s="497">
        <v>1</v>
      </c>
      <c r="AF50" s="419">
        <v>2</v>
      </c>
      <c r="AG50" s="498">
        <v>-1</v>
      </c>
      <c r="AH50" s="495" t="s">
        <v>488</v>
      </c>
      <c r="AI50" s="496">
        <v>21</v>
      </c>
      <c r="AJ50" s="420">
        <v>21</v>
      </c>
      <c r="AK50" s="497">
        <v>1</v>
      </c>
      <c r="AL50" s="419">
        <v>2</v>
      </c>
      <c r="AM50" s="498">
        <v>-1</v>
      </c>
      <c r="AN50" s="496">
        <v>12</v>
      </c>
      <c r="AO50" s="420">
        <v>12</v>
      </c>
      <c r="AP50" s="497">
        <v>0</v>
      </c>
      <c r="AQ50" s="419">
        <v>1</v>
      </c>
      <c r="AR50" s="498">
        <v>-1</v>
      </c>
      <c r="AS50" s="495" t="s">
        <v>488</v>
      </c>
      <c r="AT50" s="496">
        <v>22</v>
      </c>
      <c r="AU50" s="420">
        <v>18</v>
      </c>
      <c r="AV50" s="497">
        <v>0</v>
      </c>
      <c r="AW50" s="419">
        <v>1</v>
      </c>
      <c r="AX50" s="498">
        <v>-1</v>
      </c>
      <c r="AY50" s="496">
        <v>1</v>
      </c>
      <c r="AZ50" s="420">
        <v>1</v>
      </c>
      <c r="BA50" s="497">
        <v>0</v>
      </c>
      <c r="BB50" s="419">
        <v>0</v>
      </c>
      <c r="BC50" s="498">
        <v>0</v>
      </c>
      <c r="BD50" s="495" t="s">
        <v>488</v>
      </c>
      <c r="BE50" s="496">
        <v>4</v>
      </c>
      <c r="BF50" s="420">
        <v>4</v>
      </c>
      <c r="BG50" s="497">
        <v>0</v>
      </c>
      <c r="BH50" s="419">
        <v>0</v>
      </c>
      <c r="BI50" s="498">
        <v>0</v>
      </c>
      <c r="BJ50" s="496">
        <v>5</v>
      </c>
      <c r="BK50" s="420">
        <v>5</v>
      </c>
      <c r="BL50" s="497">
        <v>0</v>
      </c>
      <c r="BM50" s="419">
        <v>0</v>
      </c>
      <c r="BN50" s="498">
        <v>0</v>
      </c>
      <c r="BO50" s="495" t="s">
        <v>488</v>
      </c>
      <c r="BP50" s="496">
        <v>0</v>
      </c>
      <c r="BQ50" s="420">
        <v>0</v>
      </c>
      <c r="BR50" s="497">
        <v>0</v>
      </c>
      <c r="BS50" s="419">
        <v>1</v>
      </c>
      <c r="BT50" s="498">
        <v>-1</v>
      </c>
      <c r="BU50" s="496">
        <v>0</v>
      </c>
      <c r="BV50" s="420">
        <v>0</v>
      </c>
      <c r="BW50" s="497">
        <v>0</v>
      </c>
      <c r="BX50" s="419">
        <v>1</v>
      </c>
      <c r="BY50" s="498">
        <v>-1</v>
      </c>
      <c r="BZ50" s="495" t="s">
        <v>488</v>
      </c>
      <c r="CA50" s="496">
        <v>0</v>
      </c>
      <c r="CB50" s="420">
        <v>0</v>
      </c>
      <c r="CC50" s="497">
        <v>0</v>
      </c>
      <c r="CD50" s="419">
        <v>0</v>
      </c>
      <c r="CE50" s="498">
        <v>0</v>
      </c>
      <c r="CF50" s="496">
        <v>1</v>
      </c>
      <c r="CG50" s="420">
        <v>1</v>
      </c>
      <c r="CH50" s="497">
        <v>0</v>
      </c>
      <c r="CI50" s="419">
        <v>0</v>
      </c>
      <c r="CJ50" s="498">
        <v>0</v>
      </c>
      <c r="CK50" s="495" t="s">
        <v>488</v>
      </c>
      <c r="CL50" s="496">
        <v>0</v>
      </c>
      <c r="CM50" s="420">
        <v>0</v>
      </c>
      <c r="CN50" s="497">
        <v>0</v>
      </c>
      <c r="CO50" s="419">
        <v>0</v>
      </c>
      <c r="CP50" s="498">
        <v>0</v>
      </c>
      <c r="CQ50" s="496">
        <v>4</v>
      </c>
      <c r="CR50" s="420">
        <v>4</v>
      </c>
      <c r="CS50" s="497">
        <v>0</v>
      </c>
      <c r="CT50" s="419">
        <v>0</v>
      </c>
      <c r="CU50" s="498">
        <v>0</v>
      </c>
      <c r="CV50" s="495" t="s">
        <v>488</v>
      </c>
      <c r="CW50" s="496">
        <v>5</v>
      </c>
      <c r="CX50" s="420">
        <v>0</v>
      </c>
      <c r="CY50" s="497">
        <v>2</v>
      </c>
      <c r="CZ50" s="419">
        <v>0</v>
      </c>
      <c r="DA50" s="498">
        <v>2</v>
      </c>
      <c r="DB50" s="496">
        <v>232</v>
      </c>
      <c r="DC50" s="420">
        <v>216</v>
      </c>
      <c r="DD50" s="497">
        <v>10</v>
      </c>
      <c r="DE50" s="419">
        <v>18</v>
      </c>
      <c r="DF50" s="498">
        <v>-8</v>
      </c>
    </row>
    <row r="51" spans="1:110" s="185" customFormat="1" ht="12" customHeight="1" x14ac:dyDescent="0.2">
      <c r="A51" s="495" t="s">
        <v>489</v>
      </c>
      <c r="B51" s="496">
        <v>12</v>
      </c>
      <c r="C51" s="420">
        <v>12</v>
      </c>
      <c r="D51" s="497">
        <v>0</v>
      </c>
      <c r="E51" s="419">
        <v>0</v>
      </c>
      <c r="F51" s="498">
        <v>0</v>
      </c>
      <c r="G51" s="496">
        <v>0</v>
      </c>
      <c r="H51" s="420">
        <v>0</v>
      </c>
      <c r="I51" s="497">
        <v>0</v>
      </c>
      <c r="J51" s="419">
        <v>0</v>
      </c>
      <c r="K51" s="498">
        <v>0</v>
      </c>
      <c r="L51" s="495" t="s">
        <v>489</v>
      </c>
      <c r="M51" s="496">
        <v>28</v>
      </c>
      <c r="N51" s="420">
        <v>28</v>
      </c>
      <c r="O51" s="497">
        <v>2</v>
      </c>
      <c r="P51" s="419">
        <v>0</v>
      </c>
      <c r="Q51" s="498">
        <v>2</v>
      </c>
      <c r="R51" s="496">
        <v>0</v>
      </c>
      <c r="S51" s="420">
        <v>0</v>
      </c>
      <c r="T51" s="497">
        <v>0</v>
      </c>
      <c r="U51" s="419">
        <v>0</v>
      </c>
      <c r="V51" s="498">
        <v>0</v>
      </c>
      <c r="W51" s="495" t="s">
        <v>489</v>
      </c>
      <c r="X51" s="496">
        <v>0</v>
      </c>
      <c r="Y51" s="420">
        <v>0</v>
      </c>
      <c r="Z51" s="497">
        <v>0</v>
      </c>
      <c r="AA51" s="419">
        <v>0</v>
      </c>
      <c r="AB51" s="498">
        <v>0</v>
      </c>
      <c r="AC51" s="496">
        <v>39</v>
      </c>
      <c r="AD51" s="420">
        <v>38</v>
      </c>
      <c r="AE51" s="497">
        <v>2</v>
      </c>
      <c r="AF51" s="419">
        <v>1</v>
      </c>
      <c r="AG51" s="498">
        <v>1</v>
      </c>
      <c r="AH51" s="495" t="s">
        <v>489</v>
      </c>
      <c r="AI51" s="496">
        <v>39</v>
      </c>
      <c r="AJ51" s="420">
        <v>38</v>
      </c>
      <c r="AK51" s="497">
        <v>3</v>
      </c>
      <c r="AL51" s="419">
        <v>1</v>
      </c>
      <c r="AM51" s="498">
        <v>2</v>
      </c>
      <c r="AN51" s="496">
        <v>5</v>
      </c>
      <c r="AO51" s="420">
        <v>5</v>
      </c>
      <c r="AP51" s="497">
        <v>0</v>
      </c>
      <c r="AQ51" s="419">
        <v>0</v>
      </c>
      <c r="AR51" s="498">
        <v>0</v>
      </c>
      <c r="AS51" s="495" t="s">
        <v>489</v>
      </c>
      <c r="AT51" s="496">
        <v>16</v>
      </c>
      <c r="AU51" s="420">
        <v>14</v>
      </c>
      <c r="AV51" s="497">
        <v>0</v>
      </c>
      <c r="AW51" s="419">
        <v>1</v>
      </c>
      <c r="AX51" s="498">
        <v>-1</v>
      </c>
      <c r="AY51" s="496">
        <v>2</v>
      </c>
      <c r="AZ51" s="420">
        <v>2</v>
      </c>
      <c r="BA51" s="497">
        <v>0</v>
      </c>
      <c r="BB51" s="419">
        <v>0</v>
      </c>
      <c r="BC51" s="498">
        <v>0</v>
      </c>
      <c r="BD51" s="495" t="s">
        <v>489</v>
      </c>
      <c r="BE51" s="496">
        <v>4</v>
      </c>
      <c r="BF51" s="420">
        <v>4</v>
      </c>
      <c r="BG51" s="497">
        <v>0</v>
      </c>
      <c r="BH51" s="419">
        <v>0</v>
      </c>
      <c r="BI51" s="498">
        <v>0</v>
      </c>
      <c r="BJ51" s="496">
        <v>4</v>
      </c>
      <c r="BK51" s="420">
        <v>4</v>
      </c>
      <c r="BL51" s="497">
        <v>0</v>
      </c>
      <c r="BM51" s="419">
        <v>0</v>
      </c>
      <c r="BN51" s="498">
        <v>0</v>
      </c>
      <c r="BO51" s="495" t="s">
        <v>489</v>
      </c>
      <c r="BP51" s="496">
        <v>2</v>
      </c>
      <c r="BQ51" s="420">
        <v>2</v>
      </c>
      <c r="BR51" s="497">
        <v>0</v>
      </c>
      <c r="BS51" s="419">
        <v>0</v>
      </c>
      <c r="BT51" s="498">
        <v>0</v>
      </c>
      <c r="BU51" s="496">
        <v>5</v>
      </c>
      <c r="BV51" s="420">
        <v>5</v>
      </c>
      <c r="BW51" s="497">
        <v>2</v>
      </c>
      <c r="BX51" s="419">
        <v>0</v>
      </c>
      <c r="BY51" s="498">
        <v>2</v>
      </c>
      <c r="BZ51" s="495" t="s">
        <v>489</v>
      </c>
      <c r="CA51" s="496">
        <v>0</v>
      </c>
      <c r="CB51" s="420">
        <v>0</v>
      </c>
      <c r="CC51" s="497">
        <v>0</v>
      </c>
      <c r="CD51" s="419">
        <v>0</v>
      </c>
      <c r="CE51" s="498">
        <v>0</v>
      </c>
      <c r="CF51" s="496">
        <v>1</v>
      </c>
      <c r="CG51" s="420">
        <v>1</v>
      </c>
      <c r="CH51" s="497">
        <v>0</v>
      </c>
      <c r="CI51" s="419">
        <v>0</v>
      </c>
      <c r="CJ51" s="498">
        <v>0</v>
      </c>
      <c r="CK51" s="495" t="s">
        <v>489</v>
      </c>
      <c r="CL51" s="496">
        <v>2</v>
      </c>
      <c r="CM51" s="420">
        <v>2</v>
      </c>
      <c r="CN51" s="497">
        <v>0</v>
      </c>
      <c r="CO51" s="419">
        <v>0</v>
      </c>
      <c r="CP51" s="498">
        <v>0</v>
      </c>
      <c r="CQ51" s="496">
        <v>8</v>
      </c>
      <c r="CR51" s="420">
        <v>8</v>
      </c>
      <c r="CS51" s="497">
        <v>1</v>
      </c>
      <c r="CT51" s="419">
        <v>3</v>
      </c>
      <c r="CU51" s="498">
        <v>-2</v>
      </c>
      <c r="CV51" s="495" t="s">
        <v>489</v>
      </c>
      <c r="CW51" s="496">
        <v>2</v>
      </c>
      <c r="CX51" s="420">
        <v>0</v>
      </c>
      <c r="CY51" s="497">
        <v>1</v>
      </c>
      <c r="CZ51" s="419">
        <v>0</v>
      </c>
      <c r="DA51" s="498">
        <v>1</v>
      </c>
      <c r="DB51" s="496">
        <v>169</v>
      </c>
      <c r="DC51" s="420">
        <v>163</v>
      </c>
      <c r="DD51" s="497">
        <v>11</v>
      </c>
      <c r="DE51" s="419">
        <v>6</v>
      </c>
      <c r="DF51" s="498">
        <v>5</v>
      </c>
    </row>
    <row r="52" spans="1:110" s="185" customFormat="1" ht="12" customHeight="1" x14ac:dyDescent="0.2">
      <c r="A52" s="495" t="s">
        <v>490</v>
      </c>
      <c r="B52" s="496">
        <v>65</v>
      </c>
      <c r="C52" s="420">
        <v>65</v>
      </c>
      <c r="D52" s="497">
        <v>2</v>
      </c>
      <c r="E52" s="419">
        <v>6</v>
      </c>
      <c r="F52" s="498">
        <v>-4</v>
      </c>
      <c r="G52" s="496">
        <v>0</v>
      </c>
      <c r="H52" s="420">
        <v>0</v>
      </c>
      <c r="I52" s="497">
        <v>0</v>
      </c>
      <c r="J52" s="419">
        <v>0</v>
      </c>
      <c r="K52" s="498">
        <v>0</v>
      </c>
      <c r="L52" s="495" t="s">
        <v>490</v>
      </c>
      <c r="M52" s="496">
        <v>21</v>
      </c>
      <c r="N52" s="420">
        <v>18</v>
      </c>
      <c r="O52" s="497">
        <v>1</v>
      </c>
      <c r="P52" s="419">
        <v>1</v>
      </c>
      <c r="Q52" s="498">
        <v>0</v>
      </c>
      <c r="R52" s="496">
        <v>0</v>
      </c>
      <c r="S52" s="420">
        <v>0</v>
      </c>
      <c r="T52" s="497">
        <v>0</v>
      </c>
      <c r="U52" s="419">
        <v>0</v>
      </c>
      <c r="V52" s="498">
        <v>0</v>
      </c>
      <c r="W52" s="495" t="s">
        <v>490</v>
      </c>
      <c r="X52" s="496">
        <v>0</v>
      </c>
      <c r="Y52" s="420">
        <v>0</v>
      </c>
      <c r="Z52" s="497">
        <v>0</v>
      </c>
      <c r="AA52" s="419">
        <v>0</v>
      </c>
      <c r="AB52" s="498">
        <v>0</v>
      </c>
      <c r="AC52" s="496">
        <v>49</v>
      </c>
      <c r="AD52" s="420">
        <v>49</v>
      </c>
      <c r="AE52" s="497">
        <v>2</v>
      </c>
      <c r="AF52" s="419">
        <v>2</v>
      </c>
      <c r="AG52" s="498">
        <v>0</v>
      </c>
      <c r="AH52" s="495" t="s">
        <v>490</v>
      </c>
      <c r="AI52" s="496">
        <v>50</v>
      </c>
      <c r="AJ52" s="420">
        <v>50</v>
      </c>
      <c r="AK52" s="497">
        <v>5</v>
      </c>
      <c r="AL52" s="419">
        <v>1</v>
      </c>
      <c r="AM52" s="498">
        <v>4</v>
      </c>
      <c r="AN52" s="496">
        <v>6</v>
      </c>
      <c r="AO52" s="420">
        <v>6</v>
      </c>
      <c r="AP52" s="497">
        <v>0</v>
      </c>
      <c r="AQ52" s="419">
        <v>0</v>
      </c>
      <c r="AR52" s="498">
        <v>0</v>
      </c>
      <c r="AS52" s="495" t="s">
        <v>490</v>
      </c>
      <c r="AT52" s="496">
        <v>45</v>
      </c>
      <c r="AU52" s="420">
        <v>42</v>
      </c>
      <c r="AV52" s="497">
        <v>0</v>
      </c>
      <c r="AW52" s="419">
        <v>8</v>
      </c>
      <c r="AX52" s="498">
        <v>-8</v>
      </c>
      <c r="AY52" s="496">
        <v>8</v>
      </c>
      <c r="AZ52" s="420">
        <v>7</v>
      </c>
      <c r="BA52" s="497">
        <v>0</v>
      </c>
      <c r="BB52" s="419">
        <v>0</v>
      </c>
      <c r="BC52" s="498">
        <v>0</v>
      </c>
      <c r="BD52" s="495" t="s">
        <v>490</v>
      </c>
      <c r="BE52" s="496">
        <v>4</v>
      </c>
      <c r="BF52" s="420">
        <v>3</v>
      </c>
      <c r="BG52" s="497">
        <v>1</v>
      </c>
      <c r="BH52" s="419">
        <v>0</v>
      </c>
      <c r="BI52" s="498">
        <v>1</v>
      </c>
      <c r="BJ52" s="496">
        <v>8</v>
      </c>
      <c r="BK52" s="420">
        <v>8</v>
      </c>
      <c r="BL52" s="497">
        <v>0</v>
      </c>
      <c r="BM52" s="419">
        <v>0</v>
      </c>
      <c r="BN52" s="498">
        <v>0</v>
      </c>
      <c r="BO52" s="495" t="s">
        <v>490</v>
      </c>
      <c r="BP52" s="496">
        <v>6</v>
      </c>
      <c r="BQ52" s="420">
        <v>5</v>
      </c>
      <c r="BR52" s="497">
        <v>1</v>
      </c>
      <c r="BS52" s="419">
        <v>2</v>
      </c>
      <c r="BT52" s="498">
        <v>-1</v>
      </c>
      <c r="BU52" s="496">
        <v>3</v>
      </c>
      <c r="BV52" s="420">
        <v>3</v>
      </c>
      <c r="BW52" s="497">
        <v>1</v>
      </c>
      <c r="BX52" s="419">
        <v>1</v>
      </c>
      <c r="BY52" s="498">
        <v>0</v>
      </c>
      <c r="BZ52" s="495" t="s">
        <v>490</v>
      </c>
      <c r="CA52" s="496">
        <v>1</v>
      </c>
      <c r="CB52" s="420">
        <v>1</v>
      </c>
      <c r="CC52" s="497">
        <v>0</v>
      </c>
      <c r="CD52" s="419">
        <v>0</v>
      </c>
      <c r="CE52" s="498">
        <v>0</v>
      </c>
      <c r="CF52" s="496">
        <v>0</v>
      </c>
      <c r="CG52" s="420">
        <v>0</v>
      </c>
      <c r="CH52" s="497">
        <v>0</v>
      </c>
      <c r="CI52" s="419">
        <v>0</v>
      </c>
      <c r="CJ52" s="498">
        <v>0</v>
      </c>
      <c r="CK52" s="495" t="s">
        <v>490</v>
      </c>
      <c r="CL52" s="496">
        <v>6</v>
      </c>
      <c r="CM52" s="420">
        <v>3</v>
      </c>
      <c r="CN52" s="497">
        <v>0</v>
      </c>
      <c r="CO52" s="419">
        <v>0</v>
      </c>
      <c r="CP52" s="498">
        <v>0</v>
      </c>
      <c r="CQ52" s="496">
        <v>6</v>
      </c>
      <c r="CR52" s="420">
        <v>6</v>
      </c>
      <c r="CS52" s="497">
        <v>0</v>
      </c>
      <c r="CT52" s="419">
        <v>1</v>
      </c>
      <c r="CU52" s="498">
        <v>-1</v>
      </c>
      <c r="CV52" s="495" t="s">
        <v>490</v>
      </c>
      <c r="CW52" s="496">
        <v>4</v>
      </c>
      <c r="CX52" s="420">
        <v>0</v>
      </c>
      <c r="CY52" s="497">
        <v>3</v>
      </c>
      <c r="CZ52" s="419">
        <v>0</v>
      </c>
      <c r="DA52" s="498">
        <v>3</v>
      </c>
      <c r="DB52" s="496">
        <v>282</v>
      </c>
      <c r="DC52" s="420">
        <v>266</v>
      </c>
      <c r="DD52" s="497">
        <v>16</v>
      </c>
      <c r="DE52" s="419">
        <v>22</v>
      </c>
      <c r="DF52" s="498">
        <v>-6</v>
      </c>
    </row>
    <row r="53" spans="1:110" s="185" customFormat="1" ht="12" customHeight="1" x14ac:dyDescent="0.2">
      <c r="A53" s="495" t="s">
        <v>491</v>
      </c>
      <c r="B53" s="496">
        <v>36</v>
      </c>
      <c r="C53" s="420">
        <v>35</v>
      </c>
      <c r="D53" s="497">
        <v>0</v>
      </c>
      <c r="E53" s="419">
        <v>2</v>
      </c>
      <c r="F53" s="498">
        <v>-2</v>
      </c>
      <c r="G53" s="496">
        <v>0</v>
      </c>
      <c r="H53" s="420">
        <v>0</v>
      </c>
      <c r="I53" s="497">
        <v>0</v>
      </c>
      <c r="J53" s="419">
        <v>0</v>
      </c>
      <c r="K53" s="498">
        <v>0</v>
      </c>
      <c r="L53" s="495" t="s">
        <v>491</v>
      </c>
      <c r="M53" s="496">
        <v>36</v>
      </c>
      <c r="N53" s="420">
        <v>36</v>
      </c>
      <c r="O53" s="497">
        <v>1</v>
      </c>
      <c r="P53" s="419">
        <v>2</v>
      </c>
      <c r="Q53" s="498">
        <v>-1</v>
      </c>
      <c r="R53" s="496">
        <v>1</v>
      </c>
      <c r="S53" s="420">
        <v>1</v>
      </c>
      <c r="T53" s="497">
        <v>0</v>
      </c>
      <c r="U53" s="419">
        <v>0</v>
      </c>
      <c r="V53" s="498">
        <v>0</v>
      </c>
      <c r="W53" s="495" t="s">
        <v>491</v>
      </c>
      <c r="X53" s="496">
        <v>0</v>
      </c>
      <c r="Y53" s="420">
        <v>0</v>
      </c>
      <c r="Z53" s="497">
        <v>0</v>
      </c>
      <c r="AA53" s="419">
        <v>1</v>
      </c>
      <c r="AB53" s="498">
        <v>-1</v>
      </c>
      <c r="AC53" s="496">
        <v>80</v>
      </c>
      <c r="AD53" s="420">
        <v>74</v>
      </c>
      <c r="AE53" s="497">
        <v>6</v>
      </c>
      <c r="AF53" s="419">
        <v>6</v>
      </c>
      <c r="AG53" s="498">
        <v>0</v>
      </c>
      <c r="AH53" s="495" t="s">
        <v>491</v>
      </c>
      <c r="AI53" s="496">
        <v>108</v>
      </c>
      <c r="AJ53" s="420">
        <v>102</v>
      </c>
      <c r="AK53" s="497">
        <v>2</v>
      </c>
      <c r="AL53" s="419">
        <v>6</v>
      </c>
      <c r="AM53" s="498">
        <v>-4</v>
      </c>
      <c r="AN53" s="496">
        <v>5</v>
      </c>
      <c r="AO53" s="420">
        <v>5</v>
      </c>
      <c r="AP53" s="497">
        <v>0</v>
      </c>
      <c r="AQ53" s="419">
        <v>0</v>
      </c>
      <c r="AR53" s="498">
        <v>0</v>
      </c>
      <c r="AS53" s="495" t="s">
        <v>491</v>
      </c>
      <c r="AT53" s="496">
        <v>54</v>
      </c>
      <c r="AU53" s="420">
        <v>49</v>
      </c>
      <c r="AV53" s="497">
        <v>1</v>
      </c>
      <c r="AW53" s="419">
        <v>1</v>
      </c>
      <c r="AX53" s="498">
        <v>0</v>
      </c>
      <c r="AY53" s="496">
        <v>9</v>
      </c>
      <c r="AZ53" s="420">
        <v>7</v>
      </c>
      <c r="BA53" s="497">
        <v>0</v>
      </c>
      <c r="BB53" s="419">
        <v>1</v>
      </c>
      <c r="BC53" s="498">
        <v>-1</v>
      </c>
      <c r="BD53" s="495" t="s">
        <v>491</v>
      </c>
      <c r="BE53" s="496">
        <v>15</v>
      </c>
      <c r="BF53" s="420">
        <v>14</v>
      </c>
      <c r="BG53" s="497">
        <v>2</v>
      </c>
      <c r="BH53" s="419">
        <v>2</v>
      </c>
      <c r="BI53" s="498">
        <v>0</v>
      </c>
      <c r="BJ53" s="496">
        <v>19</v>
      </c>
      <c r="BK53" s="420">
        <v>19</v>
      </c>
      <c r="BL53" s="497">
        <v>0</v>
      </c>
      <c r="BM53" s="419">
        <v>0</v>
      </c>
      <c r="BN53" s="498">
        <v>0</v>
      </c>
      <c r="BO53" s="495" t="s">
        <v>491</v>
      </c>
      <c r="BP53" s="496">
        <v>12</v>
      </c>
      <c r="BQ53" s="420">
        <v>11</v>
      </c>
      <c r="BR53" s="497">
        <v>0</v>
      </c>
      <c r="BS53" s="419">
        <v>1</v>
      </c>
      <c r="BT53" s="498">
        <v>-1</v>
      </c>
      <c r="BU53" s="496">
        <v>12</v>
      </c>
      <c r="BV53" s="420">
        <v>12</v>
      </c>
      <c r="BW53" s="497">
        <v>0</v>
      </c>
      <c r="BX53" s="419">
        <v>2</v>
      </c>
      <c r="BY53" s="498">
        <v>-2</v>
      </c>
      <c r="BZ53" s="495" t="s">
        <v>491</v>
      </c>
      <c r="CA53" s="496">
        <v>1</v>
      </c>
      <c r="CB53" s="420">
        <v>1</v>
      </c>
      <c r="CC53" s="497">
        <v>1</v>
      </c>
      <c r="CD53" s="419">
        <v>1</v>
      </c>
      <c r="CE53" s="498">
        <v>0</v>
      </c>
      <c r="CF53" s="496">
        <v>3</v>
      </c>
      <c r="CG53" s="420">
        <v>2</v>
      </c>
      <c r="CH53" s="497">
        <v>0</v>
      </c>
      <c r="CI53" s="419">
        <v>0</v>
      </c>
      <c r="CJ53" s="498">
        <v>0</v>
      </c>
      <c r="CK53" s="495" t="s">
        <v>491</v>
      </c>
      <c r="CL53" s="496">
        <v>6</v>
      </c>
      <c r="CM53" s="420">
        <v>5</v>
      </c>
      <c r="CN53" s="497">
        <v>1</v>
      </c>
      <c r="CO53" s="419">
        <v>0</v>
      </c>
      <c r="CP53" s="498">
        <v>1</v>
      </c>
      <c r="CQ53" s="496">
        <v>33</v>
      </c>
      <c r="CR53" s="420">
        <v>32</v>
      </c>
      <c r="CS53" s="497">
        <v>1</v>
      </c>
      <c r="CT53" s="419">
        <v>1</v>
      </c>
      <c r="CU53" s="498">
        <v>0</v>
      </c>
      <c r="CV53" s="495" t="s">
        <v>491</v>
      </c>
      <c r="CW53" s="496">
        <v>15</v>
      </c>
      <c r="CX53" s="420">
        <v>0</v>
      </c>
      <c r="CY53" s="497">
        <v>8</v>
      </c>
      <c r="CZ53" s="419">
        <v>2</v>
      </c>
      <c r="DA53" s="498">
        <v>6</v>
      </c>
      <c r="DB53" s="496">
        <v>445</v>
      </c>
      <c r="DC53" s="420">
        <v>405</v>
      </c>
      <c r="DD53" s="497">
        <v>23</v>
      </c>
      <c r="DE53" s="419">
        <v>28</v>
      </c>
      <c r="DF53" s="498">
        <v>-5</v>
      </c>
    </row>
    <row r="54" spans="1:110" s="403" customFormat="1" ht="15" customHeight="1" thickBot="1" x14ac:dyDescent="0.25">
      <c r="A54" s="484" t="s">
        <v>492</v>
      </c>
      <c r="B54" s="485">
        <v>212</v>
      </c>
      <c r="C54" s="486">
        <v>210</v>
      </c>
      <c r="D54" s="485">
        <v>8</v>
      </c>
      <c r="E54" s="487">
        <v>17</v>
      </c>
      <c r="F54" s="488">
        <v>-9</v>
      </c>
      <c r="G54" s="485">
        <v>0</v>
      </c>
      <c r="H54" s="486">
        <v>0</v>
      </c>
      <c r="I54" s="485">
        <v>0</v>
      </c>
      <c r="J54" s="487">
        <v>0</v>
      </c>
      <c r="K54" s="488">
        <v>0</v>
      </c>
      <c r="L54" s="484" t="s">
        <v>492</v>
      </c>
      <c r="M54" s="485">
        <v>101</v>
      </c>
      <c r="N54" s="486">
        <v>96</v>
      </c>
      <c r="O54" s="485">
        <v>4</v>
      </c>
      <c r="P54" s="487">
        <v>4</v>
      </c>
      <c r="Q54" s="488">
        <v>0</v>
      </c>
      <c r="R54" s="485">
        <v>2</v>
      </c>
      <c r="S54" s="486">
        <v>2</v>
      </c>
      <c r="T54" s="485">
        <v>0</v>
      </c>
      <c r="U54" s="487">
        <v>0</v>
      </c>
      <c r="V54" s="488">
        <v>0</v>
      </c>
      <c r="W54" s="484" t="s">
        <v>492</v>
      </c>
      <c r="X54" s="485">
        <v>2</v>
      </c>
      <c r="Y54" s="486">
        <v>1</v>
      </c>
      <c r="Z54" s="485">
        <v>0</v>
      </c>
      <c r="AA54" s="487">
        <v>1</v>
      </c>
      <c r="AB54" s="488">
        <v>-1</v>
      </c>
      <c r="AC54" s="485">
        <v>207</v>
      </c>
      <c r="AD54" s="486">
        <v>197</v>
      </c>
      <c r="AE54" s="485">
        <v>11</v>
      </c>
      <c r="AF54" s="487">
        <v>11</v>
      </c>
      <c r="AG54" s="488">
        <v>0</v>
      </c>
      <c r="AH54" s="484" t="s">
        <v>492</v>
      </c>
      <c r="AI54" s="485">
        <v>218</v>
      </c>
      <c r="AJ54" s="486">
        <v>211</v>
      </c>
      <c r="AK54" s="485">
        <v>11</v>
      </c>
      <c r="AL54" s="487">
        <v>10</v>
      </c>
      <c r="AM54" s="488">
        <v>1</v>
      </c>
      <c r="AN54" s="485">
        <v>28</v>
      </c>
      <c r="AO54" s="486">
        <v>28</v>
      </c>
      <c r="AP54" s="485">
        <v>0</v>
      </c>
      <c r="AQ54" s="487">
        <v>1</v>
      </c>
      <c r="AR54" s="488">
        <v>-1</v>
      </c>
      <c r="AS54" s="484" t="s">
        <v>492</v>
      </c>
      <c r="AT54" s="485">
        <v>137</v>
      </c>
      <c r="AU54" s="486">
        <v>123</v>
      </c>
      <c r="AV54" s="485">
        <v>1</v>
      </c>
      <c r="AW54" s="487">
        <v>11</v>
      </c>
      <c r="AX54" s="488">
        <v>-10</v>
      </c>
      <c r="AY54" s="485">
        <v>20</v>
      </c>
      <c r="AZ54" s="486">
        <v>17</v>
      </c>
      <c r="BA54" s="485">
        <v>0</v>
      </c>
      <c r="BB54" s="487">
        <v>1</v>
      </c>
      <c r="BC54" s="488">
        <v>-1</v>
      </c>
      <c r="BD54" s="484" t="s">
        <v>492</v>
      </c>
      <c r="BE54" s="485">
        <v>27</v>
      </c>
      <c r="BF54" s="486">
        <v>25</v>
      </c>
      <c r="BG54" s="485">
        <v>3</v>
      </c>
      <c r="BH54" s="487">
        <v>2</v>
      </c>
      <c r="BI54" s="488">
        <v>1</v>
      </c>
      <c r="BJ54" s="485">
        <v>36</v>
      </c>
      <c r="BK54" s="486">
        <v>36</v>
      </c>
      <c r="BL54" s="485">
        <v>0</v>
      </c>
      <c r="BM54" s="487">
        <v>0</v>
      </c>
      <c r="BN54" s="488">
        <v>0</v>
      </c>
      <c r="BO54" s="484" t="s">
        <v>492</v>
      </c>
      <c r="BP54" s="485">
        <v>20</v>
      </c>
      <c r="BQ54" s="486">
        <v>18</v>
      </c>
      <c r="BR54" s="485">
        <v>1</v>
      </c>
      <c r="BS54" s="487">
        <v>4</v>
      </c>
      <c r="BT54" s="488">
        <v>-3</v>
      </c>
      <c r="BU54" s="485">
        <v>20</v>
      </c>
      <c r="BV54" s="486">
        <v>20</v>
      </c>
      <c r="BW54" s="485">
        <v>3</v>
      </c>
      <c r="BX54" s="487">
        <v>4</v>
      </c>
      <c r="BY54" s="488">
        <v>-1</v>
      </c>
      <c r="BZ54" s="484" t="s">
        <v>492</v>
      </c>
      <c r="CA54" s="485">
        <v>2</v>
      </c>
      <c r="CB54" s="486">
        <v>2</v>
      </c>
      <c r="CC54" s="485">
        <v>1</v>
      </c>
      <c r="CD54" s="487">
        <v>1</v>
      </c>
      <c r="CE54" s="488">
        <v>0</v>
      </c>
      <c r="CF54" s="485">
        <v>5</v>
      </c>
      <c r="CG54" s="486">
        <v>4</v>
      </c>
      <c r="CH54" s="485">
        <v>0</v>
      </c>
      <c r="CI54" s="487">
        <v>0</v>
      </c>
      <c r="CJ54" s="488">
        <v>0</v>
      </c>
      <c r="CK54" s="484" t="s">
        <v>492</v>
      </c>
      <c r="CL54" s="485">
        <v>14</v>
      </c>
      <c r="CM54" s="486">
        <v>10</v>
      </c>
      <c r="CN54" s="485">
        <v>1</v>
      </c>
      <c r="CO54" s="487">
        <v>0</v>
      </c>
      <c r="CP54" s="488">
        <v>1</v>
      </c>
      <c r="CQ54" s="485">
        <v>51</v>
      </c>
      <c r="CR54" s="486">
        <v>50</v>
      </c>
      <c r="CS54" s="485">
        <v>2</v>
      </c>
      <c r="CT54" s="487">
        <v>5</v>
      </c>
      <c r="CU54" s="488">
        <v>-3</v>
      </c>
      <c r="CV54" s="484" t="s">
        <v>492</v>
      </c>
      <c r="CW54" s="485">
        <v>26</v>
      </c>
      <c r="CX54" s="486">
        <v>0</v>
      </c>
      <c r="CY54" s="485">
        <v>14</v>
      </c>
      <c r="CZ54" s="487">
        <v>2</v>
      </c>
      <c r="DA54" s="488">
        <v>12</v>
      </c>
      <c r="DB54" s="485">
        <v>1128</v>
      </c>
      <c r="DC54" s="486">
        <v>1050</v>
      </c>
      <c r="DD54" s="485">
        <v>60</v>
      </c>
      <c r="DE54" s="487">
        <v>74</v>
      </c>
      <c r="DF54" s="488">
        <v>-14</v>
      </c>
    </row>
    <row r="55" spans="1:110" s="185" customFormat="1" ht="12" customHeight="1" x14ac:dyDescent="0.2">
      <c r="A55" s="495" t="s">
        <v>493</v>
      </c>
      <c r="B55" s="496">
        <v>131</v>
      </c>
      <c r="C55" s="420">
        <v>131</v>
      </c>
      <c r="D55" s="497">
        <v>4</v>
      </c>
      <c r="E55" s="419">
        <v>7</v>
      </c>
      <c r="F55" s="498">
        <v>-3</v>
      </c>
      <c r="G55" s="496">
        <v>0</v>
      </c>
      <c r="H55" s="420">
        <v>0</v>
      </c>
      <c r="I55" s="497">
        <v>0</v>
      </c>
      <c r="J55" s="419">
        <v>0</v>
      </c>
      <c r="K55" s="498">
        <v>0</v>
      </c>
      <c r="L55" s="495" t="s">
        <v>493</v>
      </c>
      <c r="M55" s="496">
        <v>240</v>
      </c>
      <c r="N55" s="420">
        <v>203</v>
      </c>
      <c r="O55" s="497">
        <v>6</v>
      </c>
      <c r="P55" s="419">
        <v>13</v>
      </c>
      <c r="Q55" s="498">
        <v>-7</v>
      </c>
      <c r="R55" s="496">
        <v>0</v>
      </c>
      <c r="S55" s="420">
        <v>0</v>
      </c>
      <c r="T55" s="497">
        <v>0</v>
      </c>
      <c r="U55" s="419">
        <v>0</v>
      </c>
      <c r="V55" s="498">
        <v>0</v>
      </c>
      <c r="W55" s="495" t="s">
        <v>493</v>
      </c>
      <c r="X55" s="496">
        <v>3</v>
      </c>
      <c r="Y55" s="420">
        <v>3</v>
      </c>
      <c r="Z55" s="497">
        <v>0</v>
      </c>
      <c r="AA55" s="419">
        <v>0</v>
      </c>
      <c r="AB55" s="498">
        <v>0</v>
      </c>
      <c r="AC55" s="496">
        <v>185</v>
      </c>
      <c r="AD55" s="420">
        <v>163</v>
      </c>
      <c r="AE55" s="497">
        <v>9</v>
      </c>
      <c r="AF55" s="419">
        <v>13</v>
      </c>
      <c r="AG55" s="498">
        <v>-4</v>
      </c>
      <c r="AH55" s="495" t="s">
        <v>493</v>
      </c>
      <c r="AI55" s="496">
        <v>483</v>
      </c>
      <c r="AJ55" s="420">
        <v>425</v>
      </c>
      <c r="AK55" s="497">
        <v>21</v>
      </c>
      <c r="AL55" s="419">
        <v>27</v>
      </c>
      <c r="AM55" s="498">
        <v>-6</v>
      </c>
      <c r="AN55" s="496">
        <v>103</v>
      </c>
      <c r="AO55" s="420">
        <v>92</v>
      </c>
      <c r="AP55" s="497">
        <v>1</v>
      </c>
      <c r="AQ55" s="419">
        <v>2</v>
      </c>
      <c r="AR55" s="498">
        <v>-1</v>
      </c>
      <c r="AS55" s="495" t="s">
        <v>493</v>
      </c>
      <c r="AT55" s="496">
        <v>106</v>
      </c>
      <c r="AU55" s="420">
        <v>88</v>
      </c>
      <c r="AV55" s="497">
        <v>4</v>
      </c>
      <c r="AW55" s="419">
        <v>7</v>
      </c>
      <c r="AX55" s="498">
        <v>-3</v>
      </c>
      <c r="AY55" s="496">
        <v>49</v>
      </c>
      <c r="AZ55" s="420">
        <v>44</v>
      </c>
      <c r="BA55" s="497">
        <v>1</v>
      </c>
      <c r="BB55" s="419">
        <v>1</v>
      </c>
      <c r="BC55" s="498">
        <v>0</v>
      </c>
      <c r="BD55" s="495" t="s">
        <v>493</v>
      </c>
      <c r="BE55" s="496">
        <v>22</v>
      </c>
      <c r="BF55" s="420">
        <v>20</v>
      </c>
      <c r="BG55" s="497">
        <v>2</v>
      </c>
      <c r="BH55" s="419">
        <v>0</v>
      </c>
      <c r="BI55" s="498">
        <v>2</v>
      </c>
      <c r="BJ55" s="496">
        <v>114</v>
      </c>
      <c r="BK55" s="420">
        <v>106</v>
      </c>
      <c r="BL55" s="497">
        <v>1</v>
      </c>
      <c r="BM55" s="419">
        <v>7</v>
      </c>
      <c r="BN55" s="498">
        <v>-6</v>
      </c>
      <c r="BO55" s="495" t="s">
        <v>493</v>
      </c>
      <c r="BP55" s="496">
        <v>55</v>
      </c>
      <c r="BQ55" s="420">
        <v>48</v>
      </c>
      <c r="BR55" s="497">
        <v>3</v>
      </c>
      <c r="BS55" s="419">
        <v>7</v>
      </c>
      <c r="BT55" s="498">
        <v>-4</v>
      </c>
      <c r="BU55" s="496">
        <v>42</v>
      </c>
      <c r="BV55" s="420">
        <v>36</v>
      </c>
      <c r="BW55" s="497">
        <v>2</v>
      </c>
      <c r="BX55" s="419">
        <v>3</v>
      </c>
      <c r="BY55" s="498">
        <v>-1</v>
      </c>
      <c r="BZ55" s="495" t="s">
        <v>493</v>
      </c>
      <c r="CA55" s="496">
        <v>3</v>
      </c>
      <c r="CB55" s="420">
        <v>3</v>
      </c>
      <c r="CC55" s="497">
        <v>1</v>
      </c>
      <c r="CD55" s="419">
        <v>0</v>
      </c>
      <c r="CE55" s="498">
        <v>1</v>
      </c>
      <c r="CF55" s="496">
        <v>2</v>
      </c>
      <c r="CG55" s="420">
        <v>2</v>
      </c>
      <c r="CH55" s="497">
        <v>0</v>
      </c>
      <c r="CI55" s="419">
        <v>1</v>
      </c>
      <c r="CJ55" s="498">
        <v>-1</v>
      </c>
      <c r="CK55" s="495" t="s">
        <v>493</v>
      </c>
      <c r="CL55" s="496">
        <v>14</v>
      </c>
      <c r="CM55" s="420">
        <v>14</v>
      </c>
      <c r="CN55" s="497">
        <v>1</v>
      </c>
      <c r="CO55" s="419">
        <v>0</v>
      </c>
      <c r="CP55" s="498">
        <v>1</v>
      </c>
      <c r="CQ55" s="496">
        <v>32</v>
      </c>
      <c r="CR55" s="420">
        <v>30</v>
      </c>
      <c r="CS55" s="497">
        <v>1</v>
      </c>
      <c r="CT55" s="419">
        <v>5</v>
      </c>
      <c r="CU55" s="498">
        <v>-4</v>
      </c>
      <c r="CV55" s="495" t="s">
        <v>493</v>
      </c>
      <c r="CW55" s="496">
        <v>85</v>
      </c>
      <c r="CX55" s="420">
        <v>1</v>
      </c>
      <c r="CY55" s="497">
        <v>41</v>
      </c>
      <c r="CZ55" s="419">
        <v>2</v>
      </c>
      <c r="DA55" s="498">
        <v>39</v>
      </c>
      <c r="DB55" s="496">
        <v>1669</v>
      </c>
      <c r="DC55" s="420">
        <v>1409</v>
      </c>
      <c r="DD55" s="497">
        <v>98</v>
      </c>
      <c r="DE55" s="419">
        <v>95</v>
      </c>
      <c r="DF55" s="498">
        <v>3</v>
      </c>
    </row>
    <row r="56" spans="1:110" s="185" customFormat="1" ht="12" customHeight="1" x14ac:dyDescent="0.2">
      <c r="A56" s="495" t="s">
        <v>494</v>
      </c>
      <c r="B56" s="496">
        <v>113</v>
      </c>
      <c r="C56" s="420">
        <v>113</v>
      </c>
      <c r="D56" s="497">
        <v>2</v>
      </c>
      <c r="E56" s="419">
        <v>2</v>
      </c>
      <c r="F56" s="498">
        <v>0</v>
      </c>
      <c r="G56" s="496">
        <v>0</v>
      </c>
      <c r="H56" s="420">
        <v>0</v>
      </c>
      <c r="I56" s="497">
        <v>0</v>
      </c>
      <c r="J56" s="419">
        <v>0</v>
      </c>
      <c r="K56" s="498">
        <v>0</v>
      </c>
      <c r="L56" s="495" t="s">
        <v>494</v>
      </c>
      <c r="M56" s="496">
        <v>98</v>
      </c>
      <c r="N56" s="420">
        <v>84</v>
      </c>
      <c r="O56" s="497">
        <v>2</v>
      </c>
      <c r="P56" s="419">
        <v>4</v>
      </c>
      <c r="Q56" s="498">
        <v>-2</v>
      </c>
      <c r="R56" s="496">
        <v>1</v>
      </c>
      <c r="S56" s="420">
        <v>1</v>
      </c>
      <c r="T56" s="497">
        <v>0</v>
      </c>
      <c r="U56" s="419">
        <v>0</v>
      </c>
      <c r="V56" s="498">
        <v>0</v>
      </c>
      <c r="W56" s="495" t="s">
        <v>494</v>
      </c>
      <c r="X56" s="496">
        <v>0</v>
      </c>
      <c r="Y56" s="420">
        <v>0</v>
      </c>
      <c r="Z56" s="497">
        <v>0</v>
      </c>
      <c r="AA56" s="419">
        <v>0</v>
      </c>
      <c r="AB56" s="498">
        <v>0</v>
      </c>
      <c r="AC56" s="496">
        <v>77</v>
      </c>
      <c r="AD56" s="420">
        <v>72</v>
      </c>
      <c r="AE56" s="497">
        <v>1</v>
      </c>
      <c r="AF56" s="419">
        <v>3</v>
      </c>
      <c r="AG56" s="498">
        <v>-2</v>
      </c>
      <c r="AH56" s="495" t="s">
        <v>494</v>
      </c>
      <c r="AI56" s="496">
        <v>114</v>
      </c>
      <c r="AJ56" s="420">
        <v>110</v>
      </c>
      <c r="AK56" s="497">
        <v>4</v>
      </c>
      <c r="AL56" s="419">
        <v>7</v>
      </c>
      <c r="AM56" s="498">
        <v>-3</v>
      </c>
      <c r="AN56" s="496">
        <v>69</v>
      </c>
      <c r="AO56" s="420">
        <v>59</v>
      </c>
      <c r="AP56" s="497">
        <v>2</v>
      </c>
      <c r="AQ56" s="419">
        <v>0</v>
      </c>
      <c r="AR56" s="498">
        <v>2</v>
      </c>
      <c r="AS56" s="495" t="s">
        <v>494</v>
      </c>
      <c r="AT56" s="496">
        <v>22</v>
      </c>
      <c r="AU56" s="420">
        <v>18</v>
      </c>
      <c r="AV56" s="497">
        <v>1</v>
      </c>
      <c r="AW56" s="419">
        <v>2</v>
      </c>
      <c r="AX56" s="498">
        <v>-1</v>
      </c>
      <c r="AY56" s="496">
        <v>4</v>
      </c>
      <c r="AZ56" s="420">
        <v>4</v>
      </c>
      <c r="BA56" s="497">
        <v>0</v>
      </c>
      <c r="BB56" s="419">
        <v>0</v>
      </c>
      <c r="BC56" s="498">
        <v>0</v>
      </c>
      <c r="BD56" s="495" t="s">
        <v>494</v>
      </c>
      <c r="BE56" s="496">
        <v>7</v>
      </c>
      <c r="BF56" s="420">
        <v>7</v>
      </c>
      <c r="BG56" s="497">
        <v>1</v>
      </c>
      <c r="BH56" s="419">
        <v>1</v>
      </c>
      <c r="BI56" s="498">
        <v>0</v>
      </c>
      <c r="BJ56" s="496">
        <v>27</v>
      </c>
      <c r="BK56" s="420">
        <v>25</v>
      </c>
      <c r="BL56" s="497">
        <v>0</v>
      </c>
      <c r="BM56" s="419">
        <v>0</v>
      </c>
      <c r="BN56" s="498">
        <v>0</v>
      </c>
      <c r="BO56" s="495" t="s">
        <v>494</v>
      </c>
      <c r="BP56" s="496">
        <v>10</v>
      </c>
      <c r="BQ56" s="420">
        <v>9</v>
      </c>
      <c r="BR56" s="497">
        <v>1</v>
      </c>
      <c r="BS56" s="419">
        <v>3</v>
      </c>
      <c r="BT56" s="498">
        <v>-2</v>
      </c>
      <c r="BU56" s="496">
        <v>28</v>
      </c>
      <c r="BV56" s="420">
        <v>28</v>
      </c>
      <c r="BW56" s="497">
        <v>0</v>
      </c>
      <c r="BX56" s="419">
        <v>0</v>
      </c>
      <c r="BY56" s="498">
        <v>0</v>
      </c>
      <c r="BZ56" s="495" t="s">
        <v>494</v>
      </c>
      <c r="CA56" s="496">
        <v>0</v>
      </c>
      <c r="CB56" s="420">
        <v>0</v>
      </c>
      <c r="CC56" s="497">
        <v>0</v>
      </c>
      <c r="CD56" s="419">
        <v>0</v>
      </c>
      <c r="CE56" s="498">
        <v>0</v>
      </c>
      <c r="CF56" s="496">
        <v>2</v>
      </c>
      <c r="CG56" s="420">
        <v>2</v>
      </c>
      <c r="CH56" s="497">
        <v>0</v>
      </c>
      <c r="CI56" s="419">
        <v>0</v>
      </c>
      <c r="CJ56" s="498">
        <v>0</v>
      </c>
      <c r="CK56" s="495" t="s">
        <v>494</v>
      </c>
      <c r="CL56" s="496">
        <v>2</v>
      </c>
      <c r="CM56" s="420">
        <v>2</v>
      </c>
      <c r="CN56" s="497">
        <v>0</v>
      </c>
      <c r="CO56" s="419">
        <v>0</v>
      </c>
      <c r="CP56" s="498">
        <v>0</v>
      </c>
      <c r="CQ56" s="496">
        <v>18</v>
      </c>
      <c r="CR56" s="420">
        <v>18</v>
      </c>
      <c r="CS56" s="497">
        <v>2</v>
      </c>
      <c r="CT56" s="419">
        <v>1</v>
      </c>
      <c r="CU56" s="498">
        <v>1</v>
      </c>
      <c r="CV56" s="495" t="s">
        <v>494</v>
      </c>
      <c r="CW56" s="496">
        <v>9</v>
      </c>
      <c r="CX56" s="420">
        <v>0</v>
      </c>
      <c r="CY56" s="497">
        <v>10</v>
      </c>
      <c r="CZ56" s="419">
        <v>1</v>
      </c>
      <c r="DA56" s="498">
        <v>9</v>
      </c>
      <c r="DB56" s="496">
        <v>601</v>
      </c>
      <c r="DC56" s="420">
        <v>552</v>
      </c>
      <c r="DD56" s="497">
        <v>26</v>
      </c>
      <c r="DE56" s="419">
        <v>24</v>
      </c>
      <c r="DF56" s="498">
        <v>2</v>
      </c>
    </row>
    <row r="57" spans="1:110" s="185" customFormat="1" ht="12" customHeight="1" x14ac:dyDescent="0.2">
      <c r="A57" s="495" t="s">
        <v>495</v>
      </c>
      <c r="B57" s="496">
        <v>95</v>
      </c>
      <c r="C57" s="420">
        <v>95</v>
      </c>
      <c r="D57" s="497">
        <v>4</v>
      </c>
      <c r="E57" s="419">
        <v>1</v>
      </c>
      <c r="F57" s="498">
        <v>3</v>
      </c>
      <c r="G57" s="496">
        <v>0</v>
      </c>
      <c r="H57" s="420">
        <v>0</v>
      </c>
      <c r="I57" s="497">
        <v>0</v>
      </c>
      <c r="J57" s="419">
        <v>0</v>
      </c>
      <c r="K57" s="498">
        <v>0</v>
      </c>
      <c r="L57" s="495" t="s">
        <v>495</v>
      </c>
      <c r="M57" s="496">
        <v>100</v>
      </c>
      <c r="N57" s="420">
        <v>89</v>
      </c>
      <c r="O57" s="497">
        <v>0</v>
      </c>
      <c r="P57" s="419">
        <v>4</v>
      </c>
      <c r="Q57" s="498">
        <v>-4</v>
      </c>
      <c r="R57" s="496">
        <v>0</v>
      </c>
      <c r="S57" s="420">
        <v>0</v>
      </c>
      <c r="T57" s="497">
        <v>0</v>
      </c>
      <c r="U57" s="419">
        <v>0</v>
      </c>
      <c r="V57" s="498">
        <v>0</v>
      </c>
      <c r="W57" s="495" t="s">
        <v>495</v>
      </c>
      <c r="X57" s="496">
        <v>0</v>
      </c>
      <c r="Y57" s="420">
        <v>0</v>
      </c>
      <c r="Z57" s="497">
        <v>0</v>
      </c>
      <c r="AA57" s="419">
        <v>0</v>
      </c>
      <c r="AB57" s="498">
        <v>0</v>
      </c>
      <c r="AC57" s="496">
        <v>109</v>
      </c>
      <c r="AD57" s="420">
        <v>105</v>
      </c>
      <c r="AE57" s="497">
        <v>8</v>
      </c>
      <c r="AF57" s="419">
        <v>8</v>
      </c>
      <c r="AG57" s="498">
        <v>0</v>
      </c>
      <c r="AH57" s="495" t="s">
        <v>495</v>
      </c>
      <c r="AI57" s="496">
        <v>102</v>
      </c>
      <c r="AJ57" s="420">
        <v>93</v>
      </c>
      <c r="AK57" s="497">
        <v>6</v>
      </c>
      <c r="AL57" s="419">
        <v>7</v>
      </c>
      <c r="AM57" s="498">
        <v>-1</v>
      </c>
      <c r="AN57" s="496">
        <v>46</v>
      </c>
      <c r="AO57" s="420">
        <v>44</v>
      </c>
      <c r="AP57" s="497">
        <v>1</v>
      </c>
      <c r="AQ57" s="419">
        <v>1</v>
      </c>
      <c r="AR57" s="498">
        <v>0</v>
      </c>
      <c r="AS57" s="495" t="s">
        <v>495</v>
      </c>
      <c r="AT57" s="496">
        <v>27</v>
      </c>
      <c r="AU57" s="420">
        <v>21</v>
      </c>
      <c r="AV57" s="497">
        <v>2</v>
      </c>
      <c r="AW57" s="419">
        <v>0</v>
      </c>
      <c r="AX57" s="498">
        <v>2</v>
      </c>
      <c r="AY57" s="496">
        <v>8</v>
      </c>
      <c r="AZ57" s="420">
        <v>8</v>
      </c>
      <c r="BA57" s="497">
        <v>1</v>
      </c>
      <c r="BB57" s="419">
        <v>2</v>
      </c>
      <c r="BC57" s="498">
        <v>-1</v>
      </c>
      <c r="BD57" s="495" t="s">
        <v>495</v>
      </c>
      <c r="BE57" s="496">
        <v>1</v>
      </c>
      <c r="BF57" s="420">
        <v>1</v>
      </c>
      <c r="BG57" s="497">
        <v>0</v>
      </c>
      <c r="BH57" s="419">
        <v>0</v>
      </c>
      <c r="BI57" s="498">
        <v>0</v>
      </c>
      <c r="BJ57" s="496">
        <v>21</v>
      </c>
      <c r="BK57" s="420">
        <v>19</v>
      </c>
      <c r="BL57" s="497">
        <v>0</v>
      </c>
      <c r="BM57" s="419">
        <v>0</v>
      </c>
      <c r="BN57" s="498">
        <v>0</v>
      </c>
      <c r="BO57" s="495" t="s">
        <v>495</v>
      </c>
      <c r="BP57" s="496">
        <v>4</v>
      </c>
      <c r="BQ57" s="420">
        <v>4</v>
      </c>
      <c r="BR57" s="497">
        <v>0</v>
      </c>
      <c r="BS57" s="419">
        <v>0</v>
      </c>
      <c r="BT57" s="498">
        <v>0</v>
      </c>
      <c r="BU57" s="496">
        <v>15</v>
      </c>
      <c r="BV57" s="420">
        <v>15</v>
      </c>
      <c r="BW57" s="497">
        <v>1</v>
      </c>
      <c r="BX57" s="419">
        <v>0</v>
      </c>
      <c r="BY57" s="498">
        <v>1</v>
      </c>
      <c r="BZ57" s="495" t="s">
        <v>495</v>
      </c>
      <c r="CA57" s="496">
        <v>1</v>
      </c>
      <c r="CB57" s="420">
        <v>1</v>
      </c>
      <c r="CC57" s="497">
        <v>0</v>
      </c>
      <c r="CD57" s="419">
        <v>0</v>
      </c>
      <c r="CE57" s="498">
        <v>0</v>
      </c>
      <c r="CF57" s="496">
        <v>0</v>
      </c>
      <c r="CG57" s="420">
        <v>0</v>
      </c>
      <c r="CH57" s="497">
        <v>0</v>
      </c>
      <c r="CI57" s="419">
        <v>0</v>
      </c>
      <c r="CJ57" s="498">
        <v>0</v>
      </c>
      <c r="CK57" s="495" t="s">
        <v>495</v>
      </c>
      <c r="CL57" s="496">
        <v>3</v>
      </c>
      <c r="CM57" s="420">
        <v>3</v>
      </c>
      <c r="CN57" s="497">
        <v>0</v>
      </c>
      <c r="CO57" s="419">
        <v>0</v>
      </c>
      <c r="CP57" s="498">
        <v>0</v>
      </c>
      <c r="CQ57" s="496">
        <v>14</v>
      </c>
      <c r="CR57" s="420">
        <v>12</v>
      </c>
      <c r="CS57" s="497">
        <v>0</v>
      </c>
      <c r="CT57" s="419">
        <v>1</v>
      </c>
      <c r="CU57" s="498">
        <v>-1</v>
      </c>
      <c r="CV57" s="495" t="s">
        <v>495</v>
      </c>
      <c r="CW57" s="496">
        <v>6</v>
      </c>
      <c r="CX57" s="420">
        <v>1</v>
      </c>
      <c r="CY57" s="497">
        <v>10</v>
      </c>
      <c r="CZ57" s="419">
        <v>2</v>
      </c>
      <c r="DA57" s="498">
        <v>8</v>
      </c>
      <c r="DB57" s="496">
        <v>552</v>
      </c>
      <c r="DC57" s="420">
        <v>511</v>
      </c>
      <c r="DD57" s="497">
        <v>33</v>
      </c>
      <c r="DE57" s="419">
        <v>26</v>
      </c>
      <c r="DF57" s="498">
        <v>7</v>
      </c>
    </row>
    <row r="58" spans="1:110" s="185" customFormat="1" ht="12" customHeight="1" x14ac:dyDescent="0.2">
      <c r="A58" s="495" t="s">
        <v>496</v>
      </c>
      <c r="B58" s="496">
        <v>115</v>
      </c>
      <c r="C58" s="420">
        <v>114</v>
      </c>
      <c r="D58" s="497">
        <v>3</v>
      </c>
      <c r="E58" s="419">
        <v>3</v>
      </c>
      <c r="F58" s="498">
        <v>0</v>
      </c>
      <c r="G58" s="496">
        <v>2</v>
      </c>
      <c r="H58" s="420">
        <v>1</v>
      </c>
      <c r="I58" s="497">
        <v>0</v>
      </c>
      <c r="J58" s="419">
        <v>0</v>
      </c>
      <c r="K58" s="498">
        <v>0</v>
      </c>
      <c r="L58" s="495" t="s">
        <v>496</v>
      </c>
      <c r="M58" s="496">
        <v>216</v>
      </c>
      <c r="N58" s="420">
        <v>189</v>
      </c>
      <c r="O58" s="497">
        <v>8</v>
      </c>
      <c r="P58" s="419">
        <v>12</v>
      </c>
      <c r="Q58" s="498">
        <v>-4</v>
      </c>
      <c r="R58" s="496">
        <v>0</v>
      </c>
      <c r="S58" s="420">
        <v>0</v>
      </c>
      <c r="T58" s="497">
        <v>0</v>
      </c>
      <c r="U58" s="419">
        <v>1</v>
      </c>
      <c r="V58" s="498">
        <v>-1</v>
      </c>
      <c r="W58" s="495" t="s">
        <v>496</v>
      </c>
      <c r="X58" s="496">
        <v>2</v>
      </c>
      <c r="Y58" s="420">
        <v>2</v>
      </c>
      <c r="Z58" s="497">
        <v>0</v>
      </c>
      <c r="AA58" s="419">
        <v>0</v>
      </c>
      <c r="AB58" s="498">
        <v>0</v>
      </c>
      <c r="AC58" s="496">
        <v>225</v>
      </c>
      <c r="AD58" s="420">
        <v>206</v>
      </c>
      <c r="AE58" s="497">
        <v>13</v>
      </c>
      <c r="AF58" s="419">
        <v>10</v>
      </c>
      <c r="AG58" s="498">
        <v>3</v>
      </c>
      <c r="AH58" s="495" t="s">
        <v>496</v>
      </c>
      <c r="AI58" s="496">
        <v>382</v>
      </c>
      <c r="AJ58" s="420">
        <v>359</v>
      </c>
      <c r="AK58" s="497">
        <v>14</v>
      </c>
      <c r="AL58" s="419">
        <v>25</v>
      </c>
      <c r="AM58" s="498">
        <v>-11</v>
      </c>
      <c r="AN58" s="496">
        <v>101</v>
      </c>
      <c r="AO58" s="420">
        <v>83</v>
      </c>
      <c r="AP58" s="497">
        <v>2</v>
      </c>
      <c r="AQ58" s="419">
        <v>8</v>
      </c>
      <c r="AR58" s="498">
        <v>-6</v>
      </c>
      <c r="AS58" s="495" t="s">
        <v>496</v>
      </c>
      <c r="AT58" s="496">
        <v>89</v>
      </c>
      <c r="AU58" s="420">
        <v>74</v>
      </c>
      <c r="AV58" s="497">
        <v>4</v>
      </c>
      <c r="AW58" s="419">
        <v>9</v>
      </c>
      <c r="AX58" s="498">
        <v>-5</v>
      </c>
      <c r="AY58" s="496">
        <v>42</v>
      </c>
      <c r="AZ58" s="420">
        <v>39</v>
      </c>
      <c r="BA58" s="497">
        <v>1</v>
      </c>
      <c r="BB58" s="419">
        <v>4</v>
      </c>
      <c r="BC58" s="498">
        <v>-3</v>
      </c>
      <c r="BD58" s="495" t="s">
        <v>496</v>
      </c>
      <c r="BE58" s="496">
        <v>37</v>
      </c>
      <c r="BF58" s="420">
        <v>36</v>
      </c>
      <c r="BG58" s="497">
        <v>1</v>
      </c>
      <c r="BH58" s="419">
        <v>1</v>
      </c>
      <c r="BI58" s="498">
        <v>0</v>
      </c>
      <c r="BJ58" s="496">
        <v>109</v>
      </c>
      <c r="BK58" s="420">
        <v>101</v>
      </c>
      <c r="BL58" s="497">
        <v>2</v>
      </c>
      <c r="BM58" s="419">
        <v>6</v>
      </c>
      <c r="BN58" s="498">
        <v>-4</v>
      </c>
      <c r="BO58" s="495" t="s">
        <v>496</v>
      </c>
      <c r="BP58" s="496">
        <v>81</v>
      </c>
      <c r="BQ58" s="420">
        <v>74</v>
      </c>
      <c r="BR58" s="497">
        <v>5</v>
      </c>
      <c r="BS58" s="419">
        <v>5</v>
      </c>
      <c r="BT58" s="498">
        <v>0</v>
      </c>
      <c r="BU58" s="496">
        <v>69</v>
      </c>
      <c r="BV58" s="420">
        <v>62</v>
      </c>
      <c r="BW58" s="497">
        <v>6</v>
      </c>
      <c r="BX58" s="419">
        <v>7</v>
      </c>
      <c r="BY58" s="498">
        <v>-1</v>
      </c>
      <c r="BZ58" s="495" t="s">
        <v>496</v>
      </c>
      <c r="CA58" s="496">
        <v>4</v>
      </c>
      <c r="CB58" s="420">
        <v>4</v>
      </c>
      <c r="CC58" s="497">
        <v>0</v>
      </c>
      <c r="CD58" s="419">
        <v>0</v>
      </c>
      <c r="CE58" s="498">
        <v>0</v>
      </c>
      <c r="CF58" s="496">
        <v>5</v>
      </c>
      <c r="CG58" s="420">
        <v>5</v>
      </c>
      <c r="CH58" s="497">
        <v>0</v>
      </c>
      <c r="CI58" s="419">
        <v>0</v>
      </c>
      <c r="CJ58" s="498">
        <v>0</v>
      </c>
      <c r="CK58" s="495" t="s">
        <v>496</v>
      </c>
      <c r="CL58" s="496">
        <v>16</v>
      </c>
      <c r="CM58" s="420">
        <v>13</v>
      </c>
      <c r="CN58" s="497">
        <v>0</v>
      </c>
      <c r="CO58" s="419">
        <v>0</v>
      </c>
      <c r="CP58" s="498">
        <v>0</v>
      </c>
      <c r="CQ58" s="496">
        <v>67</v>
      </c>
      <c r="CR58" s="420">
        <v>63</v>
      </c>
      <c r="CS58" s="497">
        <v>3</v>
      </c>
      <c r="CT58" s="419">
        <v>5</v>
      </c>
      <c r="CU58" s="498">
        <v>-2</v>
      </c>
      <c r="CV58" s="495" t="s">
        <v>496</v>
      </c>
      <c r="CW58" s="496">
        <v>60</v>
      </c>
      <c r="CX58" s="420">
        <v>0</v>
      </c>
      <c r="CY58" s="497">
        <v>41</v>
      </c>
      <c r="CZ58" s="419">
        <v>3</v>
      </c>
      <c r="DA58" s="498">
        <v>38</v>
      </c>
      <c r="DB58" s="496">
        <v>1622</v>
      </c>
      <c r="DC58" s="420">
        <v>1425</v>
      </c>
      <c r="DD58" s="497">
        <v>103</v>
      </c>
      <c r="DE58" s="419">
        <v>99</v>
      </c>
      <c r="DF58" s="498">
        <v>4</v>
      </c>
    </row>
    <row r="59" spans="1:110" s="185" customFormat="1" ht="12" customHeight="1" x14ac:dyDescent="0.2">
      <c r="A59" s="495" t="s">
        <v>497</v>
      </c>
      <c r="B59" s="496">
        <v>106</v>
      </c>
      <c r="C59" s="420">
        <v>106</v>
      </c>
      <c r="D59" s="497">
        <v>5</v>
      </c>
      <c r="E59" s="419">
        <v>7</v>
      </c>
      <c r="F59" s="498">
        <v>-2</v>
      </c>
      <c r="G59" s="496">
        <v>0</v>
      </c>
      <c r="H59" s="420">
        <v>0</v>
      </c>
      <c r="I59" s="497">
        <v>0</v>
      </c>
      <c r="J59" s="419">
        <v>0</v>
      </c>
      <c r="K59" s="498">
        <v>0</v>
      </c>
      <c r="L59" s="495" t="s">
        <v>497</v>
      </c>
      <c r="M59" s="496">
        <v>41</v>
      </c>
      <c r="N59" s="420">
        <v>40</v>
      </c>
      <c r="O59" s="497">
        <v>3</v>
      </c>
      <c r="P59" s="419">
        <v>6</v>
      </c>
      <c r="Q59" s="498">
        <v>-3</v>
      </c>
      <c r="R59" s="496">
        <v>0</v>
      </c>
      <c r="S59" s="420">
        <v>0</v>
      </c>
      <c r="T59" s="497">
        <v>0</v>
      </c>
      <c r="U59" s="419">
        <v>0</v>
      </c>
      <c r="V59" s="498">
        <v>0</v>
      </c>
      <c r="W59" s="495" t="s">
        <v>497</v>
      </c>
      <c r="X59" s="496">
        <v>0</v>
      </c>
      <c r="Y59" s="420">
        <v>0</v>
      </c>
      <c r="Z59" s="497">
        <v>0</v>
      </c>
      <c r="AA59" s="419">
        <v>0</v>
      </c>
      <c r="AB59" s="498">
        <v>0</v>
      </c>
      <c r="AC59" s="496">
        <v>116</v>
      </c>
      <c r="AD59" s="420">
        <v>107</v>
      </c>
      <c r="AE59" s="497">
        <v>2</v>
      </c>
      <c r="AF59" s="419">
        <v>10</v>
      </c>
      <c r="AG59" s="498">
        <v>-8</v>
      </c>
      <c r="AH59" s="495" t="s">
        <v>497</v>
      </c>
      <c r="AI59" s="496">
        <v>80</v>
      </c>
      <c r="AJ59" s="420">
        <v>79</v>
      </c>
      <c r="AK59" s="497">
        <v>3</v>
      </c>
      <c r="AL59" s="419">
        <v>3</v>
      </c>
      <c r="AM59" s="498">
        <v>0</v>
      </c>
      <c r="AN59" s="496">
        <v>31</v>
      </c>
      <c r="AO59" s="420">
        <v>29</v>
      </c>
      <c r="AP59" s="497">
        <v>1</v>
      </c>
      <c r="AQ59" s="419">
        <v>4</v>
      </c>
      <c r="AR59" s="498">
        <v>-3</v>
      </c>
      <c r="AS59" s="495" t="s">
        <v>497</v>
      </c>
      <c r="AT59" s="496">
        <v>26</v>
      </c>
      <c r="AU59" s="420">
        <v>18</v>
      </c>
      <c r="AV59" s="497">
        <v>2</v>
      </c>
      <c r="AW59" s="419">
        <v>4</v>
      </c>
      <c r="AX59" s="498">
        <v>-2</v>
      </c>
      <c r="AY59" s="496">
        <v>2</v>
      </c>
      <c r="AZ59" s="420">
        <v>2</v>
      </c>
      <c r="BA59" s="497">
        <v>0</v>
      </c>
      <c r="BB59" s="419">
        <v>0</v>
      </c>
      <c r="BC59" s="498">
        <v>0</v>
      </c>
      <c r="BD59" s="495" t="s">
        <v>497</v>
      </c>
      <c r="BE59" s="496">
        <v>2</v>
      </c>
      <c r="BF59" s="420">
        <v>2</v>
      </c>
      <c r="BG59" s="497">
        <v>1</v>
      </c>
      <c r="BH59" s="419">
        <v>0</v>
      </c>
      <c r="BI59" s="498">
        <v>1</v>
      </c>
      <c r="BJ59" s="496">
        <v>20</v>
      </c>
      <c r="BK59" s="420">
        <v>20</v>
      </c>
      <c r="BL59" s="497">
        <v>0</v>
      </c>
      <c r="BM59" s="419">
        <v>0</v>
      </c>
      <c r="BN59" s="498">
        <v>0</v>
      </c>
      <c r="BO59" s="495" t="s">
        <v>497</v>
      </c>
      <c r="BP59" s="496">
        <v>9</v>
      </c>
      <c r="BQ59" s="420">
        <v>9</v>
      </c>
      <c r="BR59" s="497">
        <v>0</v>
      </c>
      <c r="BS59" s="419">
        <v>1</v>
      </c>
      <c r="BT59" s="498">
        <v>-1</v>
      </c>
      <c r="BU59" s="496">
        <v>12</v>
      </c>
      <c r="BV59" s="420">
        <v>12</v>
      </c>
      <c r="BW59" s="497">
        <v>1</v>
      </c>
      <c r="BX59" s="419">
        <v>0</v>
      </c>
      <c r="BY59" s="498">
        <v>1</v>
      </c>
      <c r="BZ59" s="495" t="s">
        <v>497</v>
      </c>
      <c r="CA59" s="496">
        <v>0</v>
      </c>
      <c r="CB59" s="420">
        <v>0</v>
      </c>
      <c r="CC59" s="497">
        <v>0</v>
      </c>
      <c r="CD59" s="419">
        <v>0</v>
      </c>
      <c r="CE59" s="498">
        <v>0</v>
      </c>
      <c r="CF59" s="496">
        <v>0</v>
      </c>
      <c r="CG59" s="420">
        <v>0</v>
      </c>
      <c r="CH59" s="497">
        <v>0</v>
      </c>
      <c r="CI59" s="419">
        <v>0</v>
      </c>
      <c r="CJ59" s="498">
        <v>0</v>
      </c>
      <c r="CK59" s="495" t="s">
        <v>497</v>
      </c>
      <c r="CL59" s="496">
        <v>4</v>
      </c>
      <c r="CM59" s="420">
        <v>4</v>
      </c>
      <c r="CN59" s="497">
        <v>0</v>
      </c>
      <c r="CO59" s="419">
        <v>0</v>
      </c>
      <c r="CP59" s="498">
        <v>0</v>
      </c>
      <c r="CQ59" s="496">
        <v>14</v>
      </c>
      <c r="CR59" s="420">
        <v>14</v>
      </c>
      <c r="CS59" s="497">
        <v>0</v>
      </c>
      <c r="CT59" s="419">
        <v>1</v>
      </c>
      <c r="CU59" s="498">
        <v>-1</v>
      </c>
      <c r="CV59" s="495" t="s">
        <v>497</v>
      </c>
      <c r="CW59" s="496">
        <v>8</v>
      </c>
      <c r="CX59" s="420">
        <v>0</v>
      </c>
      <c r="CY59" s="497">
        <v>7</v>
      </c>
      <c r="CZ59" s="419">
        <v>0</v>
      </c>
      <c r="DA59" s="498">
        <v>7</v>
      </c>
      <c r="DB59" s="496">
        <v>471</v>
      </c>
      <c r="DC59" s="420">
        <v>442</v>
      </c>
      <c r="DD59" s="497">
        <v>25</v>
      </c>
      <c r="DE59" s="419">
        <v>36</v>
      </c>
      <c r="DF59" s="498">
        <v>-11</v>
      </c>
    </row>
    <row r="60" spans="1:110" s="185" customFormat="1" ht="12" customHeight="1" x14ac:dyDescent="0.2">
      <c r="A60" s="495" t="s">
        <v>498</v>
      </c>
      <c r="B60" s="496">
        <v>70</v>
      </c>
      <c r="C60" s="420">
        <v>70</v>
      </c>
      <c r="D60" s="497">
        <v>1</v>
      </c>
      <c r="E60" s="419">
        <v>3</v>
      </c>
      <c r="F60" s="498">
        <v>-2</v>
      </c>
      <c r="G60" s="496">
        <v>0</v>
      </c>
      <c r="H60" s="420">
        <v>0</v>
      </c>
      <c r="I60" s="497">
        <v>0</v>
      </c>
      <c r="J60" s="419">
        <v>0</v>
      </c>
      <c r="K60" s="498">
        <v>0</v>
      </c>
      <c r="L60" s="495" t="s">
        <v>498</v>
      </c>
      <c r="M60" s="496">
        <v>102</v>
      </c>
      <c r="N60" s="420">
        <v>93</v>
      </c>
      <c r="O60" s="497">
        <v>2</v>
      </c>
      <c r="P60" s="419">
        <v>2</v>
      </c>
      <c r="Q60" s="498">
        <v>0</v>
      </c>
      <c r="R60" s="496">
        <v>1</v>
      </c>
      <c r="S60" s="420">
        <v>1</v>
      </c>
      <c r="T60" s="497">
        <v>0</v>
      </c>
      <c r="U60" s="419">
        <v>0</v>
      </c>
      <c r="V60" s="498">
        <v>0</v>
      </c>
      <c r="W60" s="495" t="s">
        <v>498</v>
      </c>
      <c r="X60" s="496">
        <v>0</v>
      </c>
      <c r="Y60" s="420">
        <v>0</v>
      </c>
      <c r="Z60" s="497">
        <v>0</v>
      </c>
      <c r="AA60" s="419">
        <v>0</v>
      </c>
      <c r="AB60" s="498">
        <v>0</v>
      </c>
      <c r="AC60" s="496">
        <v>124</v>
      </c>
      <c r="AD60" s="420">
        <v>119</v>
      </c>
      <c r="AE60" s="497">
        <v>4</v>
      </c>
      <c r="AF60" s="419">
        <v>13</v>
      </c>
      <c r="AG60" s="498">
        <v>-9</v>
      </c>
      <c r="AH60" s="495" t="s">
        <v>498</v>
      </c>
      <c r="AI60" s="496">
        <v>144</v>
      </c>
      <c r="AJ60" s="420">
        <v>141</v>
      </c>
      <c r="AK60" s="497">
        <v>5</v>
      </c>
      <c r="AL60" s="419">
        <v>11</v>
      </c>
      <c r="AM60" s="498">
        <v>-6</v>
      </c>
      <c r="AN60" s="496">
        <v>22</v>
      </c>
      <c r="AO60" s="420">
        <v>22</v>
      </c>
      <c r="AP60" s="497">
        <v>0</v>
      </c>
      <c r="AQ60" s="419">
        <v>3</v>
      </c>
      <c r="AR60" s="498">
        <v>-3</v>
      </c>
      <c r="AS60" s="495" t="s">
        <v>498</v>
      </c>
      <c r="AT60" s="496">
        <v>49</v>
      </c>
      <c r="AU60" s="420">
        <v>44</v>
      </c>
      <c r="AV60" s="497">
        <v>4</v>
      </c>
      <c r="AW60" s="419">
        <v>2</v>
      </c>
      <c r="AX60" s="498">
        <v>2</v>
      </c>
      <c r="AY60" s="496">
        <v>7</v>
      </c>
      <c r="AZ60" s="420">
        <v>7</v>
      </c>
      <c r="BA60" s="497">
        <v>0</v>
      </c>
      <c r="BB60" s="419">
        <v>1</v>
      </c>
      <c r="BC60" s="498">
        <v>-1</v>
      </c>
      <c r="BD60" s="495" t="s">
        <v>498</v>
      </c>
      <c r="BE60" s="496">
        <v>12</v>
      </c>
      <c r="BF60" s="420">
        <v>12</v>
      </c>
      <c r="BG60" s="497">
        <v>0</v>
      </c>
      <c r="BH60" s="419">
        <v>0</v>
      </c>
      <c r="BI60" s="498">
        <v>0</v>
      </c>
      <c r="BJ60" s="496">
        <v>22</v>
      </c>
      <c r="BK60" s="420">
        <v>19</v>
      </c>
      <c r="BL60" s="497">
        <v>0</v>
      </c>
      <c r="BM60" s="419">
        <v>1</v>
      </c>
      <c r="BN60" s="498">
        <v>-1</v>
      </c>
      <c r="BO60" s="495" t="s">
        <v>498</v>
      </c>
      <c r="BP60" s="496">
        <v>17</v>
      </c>
      <c r="BQ60" s="420">
        <v>14</v>
      </c>
      <c r="BR60" s="497">
        <v>1</v>
      </c>
      <c r="BS60" s="419">
        <v>3</v>
      </c>
      <c r="BT60" s="498">
        <v>-2</v>
      </c>
      <c r="BU60" s="496">
        <v>21</v>
      </c>
      <c r="BV60" s="420">
        <v>21</v>
      </c>
      <c r="BW60" s="497">
        <v>0</v>
      </c>
      <c r="BX60" s="419">
        <v>1</v>
      </c>
      <c r="BY60" s="498">
        <v>-1</v>
      </c>
      <c r="BZ60" s="495" t="s">
        <v>498</v>
      </c>
      <c r="CA60" s="496">
        <v>1</v>
      </c>
      <c r="CB60" s="420">
        <v>0</v>
      </c>
      <c r="CC60" s="497">
        <v>0</v>
      </c>
      <c r="CD60" s="419">
        <v>0</v>
      </c>
      <c r="CE60" s="498">
        <v>0</v>
      </c>
      <c r="CF60" s="496">
        <v>3</v>
      </c>
      <c r="CG60" s="420">
        <v>3</v>
      </c>
      <c r="CH60" s="497">
        <v>0</v>
      </c>
      <c r="CI60" s="419">
        <v>0</v>
      </c>
      <c r="CJ60" s="498">
        <v>0</v>
      </c>
      <c r="CK60" s="495" t="s">
        <v>498</v>
      </c>
      <c r="CL60" s="496">
        <v>12</v>
      </c>
      <c r="CM60" s="420">
        <v>11</v>
      </c>
      <c r="CN60" s="497">
        <v>0</v>
      </c>
      <c r="CO60" s="419">
        <v>0</v>
      </c>
      <c r="CP60" s="498">
        <v>0</v>
      </c>
      <c r="CQ60" s="496">
        <v>26</v>
      </c>
      <c r="CR60" s="420">
        <v>25</v>
      </c>
      <c r="CS60" s="497">
        <v>1</v>
      </c>
      <c r="CT60" s="419">
        <v>3</v>
      </c>
      <c r="CU60" s="498">
        <v>-2</v>
      </c>
      <c r="CV60" s="495" t="s">
        <v>498</v>
      </c>
      <c r="CW60" s="496">
        <v>13</v>
      </c>
      <c r="CX60" s="420">
        <v>0</v>
      </c>
      <c r="CY60" s="497">
        <v>12</v>
      </c>
      <c r="CZ60" s="419">
        <v>2</v>
      </c>
      <c r="DA60" s="498">
        <v>10</v>
      </c>
      <c r="DB60" s="496">
        <v>646</v>
      </c>
      <c r="DC60" s="420">
        <v>602</v>
      </c>
      <c r="DD60" s="497">
        <v>30</v>
      </c>
      <c r="DE60" s="419">
        <v>45</v>
      </c>
      <c r="DF60" s="498">
        <v>-15</v>
      </c>
    </row>
    <row r="61" spans="1:110" s="185" customFormat="1" ht="12" customHeight="1" x14ac:dyDescent="0.2">
      <c r="A61" s="495" t="s">
        <v>499</v>
      </c>
      <c r="B61" s="496">
        <v>100</v>
      </c>
      <c r="C61" s="420">
        <v>99</v>
      </c>
      <c r="D61" s="497">
        <v>2</v>
      </c>
      <c r="E61" s="419">
        <v>6</v>
      </c>
      <c r="F61" s="498">
        <v>-4</v>
      </c>
      <c r="G61" s="496">
        <v>0</v>
      </c>
      <c r="H61" s="420">
        <v>0</v>
      </c>
      <c r="I61" s="497">
        <v>0</v>
      </c>
      <c r="J61" s="419">
        <v>0</v>
      </c>
      <c r="K61" s="498">
        <v>0</v>
      </c>
      <c r="L61" s="495" t="s">
        <v>499</v>
      </c>
      <c r="M61" s="496">
        <v>140</v>
      </c>
      <c r="N61" s="420">
        <v>119</v>
      </c>
      <c r="O61" s="497">
        <v>5</v>
      </c>
      <c r="P61" s="419">
        <v>9</v>
      </c>
      <c r="Q61" s="498">
        <v>-4</v>
      </c>
      <c r="R61" s="496">
        <v>1</v>
      </c>
      <c r="S61" s="420">
        <v>1</v>
      </c>
      <c r="T61" s="497">
        <v>0</v>
      </c>
      <c r="U61" s="419">
        <v>1</v>
      </c>
      <c r="V61" s="498">
        <v>-1</v>
      </c>
      <c r="W61" s="495" t="s">
        <v>499</v>
      </c>
      <c r="X61" s="496">
        <v>2</v>
      </c>
      <c r="Y61" s="420">
        <v>2</v>
      </c>
      <c r="Z61" s="497">
        <v>0</v>
      </c>
      <c r="AA61" s="419">
        <v>0</v>
      </c>
      <c r="AB61" s="498">
        <v>0</v>
      </c>
      <c r="AC61" s="496">
        <v>111</v>
      </c>
      <c r="AD61" s="420">
        <v>99</v>
      </c>
      <c r="AE61" s="497">
        <v>8</v>
      </c>
      <c r="AF61" s="419">
        <v>12</v>
      </c>
      <c r="AG61" s="498">
        <v>-4</v>
      </c>
      <c r="AH61" s="495" t="s">
        <v>499</v>
      </c>
      <c r="AI61" s="496">
        <v>167</v>
      </c>
      <c r="AJ61" s="420">
        <v>155</v>
      </c>
      <c r="AK61" s="497">
        <v>5</v>
      </c>
      <c r="AL61" s="419">
        <v>12</v>
      </c>
      <c r="AM61" s="498">
        <v>-7</v>
      </c>
      <c r="AN61" s="496">
        <v>66</v>
      </c>
      <c r="AO61" s="420">
        <v>61</v>
      </c>
      <c r="AP61" s="497">
        <v>1</v>
      </c>
      <c r="AQ61" s="419">
        <v>4</v>
      </c>
      <c r="AR61" s="498">
        <v>-3</v>
      </c>
      <c r="AS61" s="495" t="s">
        <v>499</v>
      </c>
      <c r="AT61" s="496">
        <v>37</v>
      </c>
      <c r="AU61" s="420">
        <v>33</v>
      </c>
      <c r="AV61" s="497">
        <v>1</v>
      </c>
      <c r="AW61" s="419">
        <v>1</v>
      </c>
      <c r="AX61" s="498">
        <v>0</v>
      </c>
      <c r="AY61" s="496">
        <v>16</v>
      </c>
      <c r="AZ61" s="420">
        <v>16</v>
      </c>
      <c r="BA61" s="497">
        <v>2</v>
      </c>
      <c r="BB61" s="419">
        <v>0</v>
      </c>
      <c r="BC61" s="498">
        <v>2</v>
      </c>
      <c r="BD61" s="495" t="s">
        <v>499</v>
      </c>
      <c r="BE61" s="496">
        <v>13</v>
      </c>
      <c r="BF61" s="420">
        <v>10</v>
      </c>
      <c r="BG61" s="497">
        <v>1</v>
      </c>
      <c r="BH61" s="419">
        <v>0</v>
      </c>
      <c r="BI61" s="498">
        <v>1</v>
      </c>
      <c r="BJ61" s="496">
        <v>58</v>
      </c>
      <c r="BK61" s="420">
        <v>52</v>
      </c>
      <c r="BL61" s="497">
        <v>0</v>
      </c>
      <c r="BM61" s="419">
        <v>1</v>
      </c>
      <c r="BN61" s="498">
        <v>-1</v>
      </c>
      <c r="BO61" s="495" t="s">
        <v>499</v>
      </c>
      <c r="BP61" s="496">
        <v>32</v>
      </c>
      <c r="BQ61" s="420">
        <v>28</v>
      </c>
      <c r="BR61" s="497">
        <v>4</v>
      </c>
      <c r="BS61" s="419">
        <v>1</v>
      </c>
      <c r="BT61" s="498">
        <v>3</v>
      </c>
      <c r="BU61" s="496">
        <v>30</v>
      </c>
      <c r="BV61" s="420">
        <v>26</v>
      </c>
      <c r="BW61" s="497">
        <v>3</v>
      </c>
      <c r="BX61" s="419">
        <v>0</v>
      </c>
      <c r="BY61" s="498">
        <v>3</v>
      </c>
      <c r="BZ61" s="495" t="s">
        <v>499</v>
      </c>
      <c r="CA61" s="496">
        <v>2</v>
      </c>
      <c r="CB61" s="420">
        <v>2</v>
      </c>
      <c r="CC61" s="497">
        <v>0</v>
      </c>
      <c r="CD61" s="419">
        <v>0</v>
      </c>
      <c r="CE61" s="498">
        <v>0</v>
      </c>
      <c r="CF61" s="496">
        <v>2</v>
      </c>
      <c r="CG61" s="420">
        <v>2</v>
      </c>
      <c r="CH61" s="497">
        <v>0</v>
      </c>
      <c r="CI61" s="419">
        <v>0</v>
      </c>
      <c r="CJ61" s="498">
        <v>0</v>
      </c>
      <c r="CK61" s="495" t="s">
        <v>499</v>
      </c>
      <c r="CL61" s="496">
        <v>3</v>
      </c>
      <c r="CM61" s="420">
        <v>3</v>
      </c>
      <c r="CN61" s="497">
        <v>0</v>
      </c>
      <c r="CO61" s="419">
        <v>1</v>
      </c>
      <c r="CP61" s="498">
        <v>-1</v>
      </c>
      <c r="CQ61" s="496">
        <v>25</v>
      </c>
      <c r="CR61" s="420">
        <v>23</v>
      </c>
      <c r="CS61" s="497">
        <v>1</v>
      </c>
      <c r="CT61" s="419">
        <v>0</v>
      </c>
      <c r="CU61" s="498">
        <v>1</v>
      </c>
      <c r="CV61" s="495" t="s">
        <v>499</v>
      </c>
      <c r="CW61" s="496">
        <v>20</v>
      </c>
      <c r="CX61" s="420">
        <v>0</v>
      </c>
      <c r="CY61" s="497">
        <v>15</v>
      </c>
      <c r="CZ61" s="419">
        <v>2</v>
      </c>
      <c r="DA61" s="498">
        <v>13</v>
      </c>
      <c r="DB61" s="496">
        <v>825</v>
      </c>
      <c r="DC61" s="420">
        <v>731</v>
      </c>
      <c r="DD61" s="497">
        <v>48</v>
      </c>
      <c r="DE61" s="419">
        <v>50</v>
      </c>
      <c r="DF61" s="498">
        <v>-2</v>
      </c>
    </row>
    <row r="62" spans="1:110" s="185" customFormat="1" ht="12" customHeight="1" x14ac:dyDescent="0.2">
      <c r="A62" s="495" t="s">
        <v>500</v>
      </c>
      <c r="B62" s="496">
        <v>242</v>
      </c>
      <c r="C62" s="420">
        <v>242</v>
      </c>
      <c r="D62" s="497">
        <v>3</v>
      </c>
      <c r="E62" s="419">
        <v>14</v>
      </c>
      <c r="F62" s="498">
        <v>-11</v>
      </c>
      <c r="G62" s="496">
        <v>0</v>
      </c>
      <c r="H62" s="420">
        <v>0</v>
      </c>
      <c r="I62" s="497">
        <v>0</v>
      </c>
      <c r="J62" s="419">
        <v>0</v>
      </c>
      <c r="K62" s="498">
        <v>0</v>
      </c>
      <c r="L62" s="495" t="s">
        <v>500</v>
      </c>
      <c r="M62" s="496">
        <v>97</v>
      </c>
      <c r="N62" s="420">
        <v>87</v>
      </c>
      <c r="O62" s="497">
        <v>5</v>
      </c>
      <c r="P62" s="419">
        <v>7</v>
      </c>
      <c r="Q62" s="498">
        <v>-2</v>
      </c>
      <c r="R62" s="496">
        <v>1</v>
      </c>
      <c r="S62" s="420">
        <v>1</v>
      </c>
      <c r="T62" s="497">
        <v>0</v>
      </c>
      <c r="U62" s="419">
        <v>0</v>
      </c>
      <c r="V62" s="498">
        <v>0</v>
      </c>
      <c r="W62" s="495" t="s">
        <v>500</v>
      </c>
      <c r="X62" s="496">
        <v>2</v>
      </c>
      <c r="Y62" s="420">
        <v>1</v>
      </c>
      <c r="Z62" s="497">
        <v>0</v>
      </c>
      <c r="AA62" s="419">
        <v>0</v>
      </c>
      <c r="AB62" s="498">
        <v>0</v>
      </c>
      <c r="AC62" s="496">
        <v>189</v>
      </c>
      <c r="AD62" s="420">
        <v>173</v>
      </c>
      <c r="AE62" s="497">
        <v>9</v>
      </c>
      <c r="AF62" s="419">
        <v>11</v>
      </c>
      <c r="AG62" s="498">
        <v>-2</v>
      </c>
      <c r="AH62" s="495" t="s">
        <v>500</v>
      </c>
      <c r="AI62" s="496">
        <v>203</v>
      </c>
      <c r="AJ62" s="420">
        <v>192</v>
      </c>
      <c r="AK62" s="497">
        <v>14</v>
      </c>
      <c r="AL62" s="419">
        <v>12</v>
      </c>
      <c r="AM62" s="498">
        <v>2</v>
      </c>
      <c r="AN62" s="496">
        <v>61</v>
      </c>
      <c r="AO62" s="420">
        <v>58</v>
      </c>
      <c r="AP62" s="497">
        <v>0</v>
      </c>
      <c r="AQ62" s="419">
        <v>5</v>
      </c>
      <c r="AR62" s="498">
        <v>-5</v>
      </c>
      <c r="AS62" s="495" t="s">
        <v>500</v>
      </c>
      <c r="AT62" s="496">
        <v>67</v>
      </c>
      <c r="AU62" s="420">
        <v>57</v>
      </c>
      <c r="AV62" s="497">
        <v>2</v>
      </c>
      <c r="AW62" s="419">
        <v>3</v>
      </c>
      <c r="AX62" s="498">
        <v>-1</v>
      </c>
      <c r="AY62" s="496">
        <v>19</v>
      </c>
      <c r="AZ62" s="420">
        <v>18</v>
      </c>
      <c r="BA62" s="497">
        <v>1</v>
      </c>
      <c r="BB62" s="419">
        <v>3</v>
      </c>
      <c r="BC62" s="498">
        <v>-2</v>
      </c>
      <c r="BD62" s="495" t="s">
        <v>500</v>
      </c>
      <c r="BE62" s="496">
        <v>18</v>
      </c>
      <c r="BF62" s="420">
        <v>17</v>
      </c>
      <c r="BG62" s="497">
        <v>0</v>
      </c>
      <c r="BH62" s="419">
        <v>1</v>
      </c>
      <c r="BI62" s="498">
        <v>-1</v>
      </c>
      <c r="BJ62" s="496">
        <v>49</v>
      </c>
      <c r="BK62" s="420">
        <v>44</v>
      </c>
      <c r="BL62" s="497">
        <v>0</v>
      </c>
      <c r="BM62" s="419">
        <v>2</v>
      </c>
      <c r="BN62" s="498">
        <v>-2</v>
      </c>
      <c r="BO62" s="495" t="s">
        <v>500</v>
      </c>
      <c r="BP62" s="496">
        <v>28</v>
      </c>
      <c r="BQ62" s="420">
        <v>26</v>
      </c>
      <c r="BR62" s="497">
        <v>4</v>
      </c>
      <c r="BS62" s="419">
        <v>4</v>
      </c>
      <c r="BT62" s="498">
        <v>0</v>
      </c>
      <c r="BU62" s="496">
        <v>36</v>
      </c>
      <c r="BV62" s="420">
        <v>36</v>
      </c>
      <c r="BW62" s="497">
        <v>3</v>
      </c>
      <c r="BX62" s="419">
        <v>1</v>
      </c>
      <c r="BY62" s="498">
        <v>2</v>
      </c>
      <c r="BZ62" s="495" t="s">
        <v>500</v>
      </c>
      <c r="CA62" s="496">
        <v>2</v>
      </c>
      <c r="CB62" s="420">
        <v>2</v>
      </c>
      <c r="CC62" s="497">
        <v>0</v>
      </c>
      <c r="CD62" s="419">
        <v>1</v>
      </c>
      <c r="CE62" s="498">
        <v>-1</v>
      </c>
      <c r="CF62" s="496">
        <v>1</v>
      </c>
      <c r="CG62" s="420">
        <v>1</v>
      </c>
      <c r="CH62" s="497">
        <v>0</v>
      </c>
      <c r="CI62" s="419">
        <v>0</v>
      </c>
      <c r="CJ62" s="498">
        <v>0</v>
      </c>
      <c r="CK62" s="495" t="s">
        <v>500</v>
      </c>
      <c r="CL62" s="496">
        <v>10</v>
      </c>
      <c r="CM62" s="420">
        <v>10</v>
      </c>
      <c r="CN62" s="497">
        <v>0</v>
      </c>
      <c r="CO62" s="419">
        <v>0</v>
      </c>
      <c r="CP62" s="498">
        <v>0</v>
      </c>
      <c r="CQ62" s="496">
        <v>32</v>
      </c>
      <c r="CR62" s="420">
        <v>31</v>
      </c>
      <c r="CS62" s="497">
        <v>1</v>
      </c>
      <c r="CT62" s="419">
        <v>1</v>
      </c>
      <c r="CU62" s="498">
        <v>0</v>
      </c>
      <c r="CV62" s="495" t="s">
        <v>500</v>
      </c>
      <c r="CW62" s="496">
        <v>31</v>
      </c>
      <c r="CX62" s="420">
        <v>0</v>
      </c>
      <c r="CY62" s="497">
        <v>18</v>
      </c>
      <c r="CZ62" s="419">
        <v>1</v>
      </c>
      <c r="DA62" s="498">
        <v>17</v>
      </c>
      <c r="DB62" s="496">
        <v>1088</v>
      </c>
      <c r="DC62" s="420">
        <v>996</v>
      </c>
      <c r="DD62" s="497">
        <v>60</v>
      </c>
      <c r="DE62" s="419">
        <v>66</v>
      </c>
      <c r="DF62" s="498">
        <v>-6</v>
      </c>
    </row>
    <row r="63" spans="1:110" s="403" customFormat="1" ht="15" customHeight="1" thickBot="1" x14ac:dyDescent="0.25">
      <c r="A63" s="484" t="s">
        <v>501</v>
      </c>
      <c r="B63" s="485">
        <v>972</v>
      </c>
      <c r="C63" s="486">
        <v>970</v>
      </c>
      <c r="D63" s="485">
        <v>24</v>
      </c>
      <c r="E63" s="487">
        <v>43</v>
      </c>
      <c r="F63" s="488">
        <v>-19</v>
      </c>
      <c r="G63" s="485">
        <v>2</v>
      </c>
      <c r="H63" s="486">
        <v>1</v>
      </c>
      <c r="I63" s="485">
        <v>0</v>
      </c>
      <c r="J63" s="487">
        <v>0</v>
      </c>
      <c r="K63" s="488">
        <v>0</v>
      </c>
      <c r="L63" s="484" t="s">
        <v>501</v>
      </c>
      <c r="M63" s="485">
        <v>1034</v>
      </c>
      <c r="N63" s="486">
        <v>904</v>
      </c>
      <c r="O63" s="485">
        <v>31</v>
      </c>
      <c r="P63" s="487">
        <v>57</v>
      </c>
      <c r="Q63" s="488">
        <v>-26</v>
      </c>
      <c r="R63" s="485">
        <v>4</v>
      </c>
      <c r="S63" s="486">
        <v>4</v>
      </c>
      <c r="T63" s="485">
        <v>0</v>
      </c>
      <c r="U63" s="487">
        <v>2</v>
      </c>
      <c r="V63" s="488">
        <v>-2</v>
      </c>
      <c r="W63" s="484" t="s">
        <v>501</v>
      </c>
      <c r="X63" s="485">
        <v>9</v>
      </c>
      <c r="Y63" s="486">
        <v>8</v>
      </c>
      <c r="Z63" s="485">
        <v>0</v>
      </c>
      <c r="AA63" s="487">
        <v>0</v>
      </c>
      <c r="AB63" s="488">
        <v>0</v>
      </c>
      <c r="AC63" s="485">
        <v>1136</v>
      </c>
      <c r="AD63" s="486">
        <v>1044</v>
      </c>
      <c r="AE63" s="485">
        <v>54</v>
      </c>
      <c r="AF63" s="487">
        <v>80</v>
      </c>
      <c r="AG63" s="488">
        <v>-26</v>
      </c>
      <c r="AH63" s="484" t="s">
        <v>501</v>
      </c>
      <c r="AI63" s="485">
        <v>1675</v>
      </c>
      <c r="AJ63" s="486">
        <v>1554</v>
      </c>
      <c r="AK63" s="485">
        <v>72</v>
      </c>
      <c r="AL63" s="487">
        <v>104</v>
      </c>
      <c r="AM63" s="488">
        <v>-32</v>
      </c>
      <c r="AN63" s="485">
        <v>499</v>
      </c>
      <c r="AO63" s="486">
        <v>448</v>
      </c>
      <c r="AP63" s="485">
        <v>8</v>
      </c>
      <c r="AQ63" s="487">
        <v>27</v>
      </c>
      <c r="AR63" s="488">
        <v>-19</v>
      </c>
      <c r="AS63" s="484" t="s">
        <v>501</v>
      </c>
      <c r="AT63" s="485">
        <v>423</v>
      </c>
      <c r="AU63" s="486">
        <v>353</v>
      </c>
      <c r="AV63" s="485">
        <v>20</v>
      </c>
      <c r="AW63" s="487">
        <v>28</v>
      </c>
      <c r="AX63" s="488">
        <v>-8</v>
      </c>
      <c r="AY63" s="485">
        <v>147</v>
      </c>
      <c r="AZ63" s="486">
        <v>138</v>
      </c>
      <c r="BA63" s="485">
        <v>6</v>
      </c>
      <c r="BB63" s="487">
        <v>11</v>
      </c>
      <c r="BC63" s="488">
        <v>-5</v>
      </c>
      <c r="BD63" s="484" t="s">
        <v>501</v>
      </c>
      <c r="BE63" s="485">
        <v>112</v>
      </c>
      <c r="BF63" s="486">
        <v>105</v>
      </c>
      <c r="BG63" s="485">
        <v>6</v>
      </c>
      <c r="BH63" s="487">
        <v>3</v>
      </c>
      <c r="BI63" s="488">
        <v>3</v>
      </c>
      <c r="BJ63" s="485">
        <v>420</v>
      </c>
      <c r="BK63" s="486">
        <v>386</v>
      </c>
      <c r="BL63" s="485">
        <v>3</v>
      </c>
      <c r="BM63" s="487">
        <v>17</v>
      </c>
      <c r="BN63" s="488">
        <v>-14</v>
      </c>
      <c r="BO63" s="484" t="s">
        <v>501</v>
      </c>
      <c r="BP63" s="485">
        <v>236</v>
      </c>
      <c r="BQ63" s="486">
        <v>212</v>
      </c>
      <c r="BR63" s="485">
        <v>18</v>
      </c>
      <c r="BS63" s="487">
        <v>24</v>
      </c>
      <c r="BT63" s="488">
        <v>-6</v>
      </c>
      <c r="BU63" s="485">
        <v>253</v>
      </c>
      <c r="BV63" s="486">
        <v>236</v>
      </c>
      <c r="BW63" s="485">
        <v>16</v>
      </c>
      <c r="BX63" s="487">
        <v>12</v>
      </c>
      <c r="BY63" s="488">
        <v>4</v>
      </c>
      <c r="BZ63" s="484" t="s">
        <v>501</v>
      </c>
      <c r="CA63" s="485">
        <v>13</v>
      </c>
      <c r="CB63" s="486">
        <v>12</v>
      </c>
      <c r="CC63" s="485">
        <v>1</v>
      </c>
      <c r="CD63" s="487">
        <v>1</v>
      </c>
      <c r="CE63" s="488">
        <v>0</v>
      </c>
      <c r="CF63" s="485">
        <v>15</v>
      </c>
      <c r="CG63" s="486">
        <v>15</v>
      </c>
      <c r="CH63" s="485">
        <v>0</v>
      </c>
      <c r="CI63" s="487">
        <v>1</v>
      </c>
      <c r="CJ63" s="488">
        <v>-1</v>
      </c>
      <c r="CK63" s="484" t="s">
        <v>501</v>
      </c>
      <c r="CL63" s="485">
        <v>64</v>
      </c>
      <c r="CM63" s="486">
        <v>60</v>
      </c>
      <c r="CN63" s="485">
        <v>1</v>
      </c>
      <c r="CO63" s="487">
        <v>1</v>
      </c>
      <c r="CP63" s="488">
        <v>0</v>
      </c>
      <c r="CQ63" s="485">
        <v>228</v>
      </c>
      <c r="CR63" s="486">
        <v>216</v>
      </c>
      <c r="CS63" s="485">
        <v>9</v>
      </c>
      <c r="CT63" s="487">
        <v>17</v>
      </c>
      <c r="CU63" s="488">
        <v>-8</v>
      </c>
      <c r="CV63" s="484" t="s">
        <v>501</v>
      </c>
      <c r="CW63" s="485">
        <v>232</v>
      </c>
      <c r="CX63" s="486">
        <v>2</v>
      </c>
      <c r="CY63" s="485">
        <v>154</v>
      </c>
      <c r="CZ63" s="487">
        <v>13</v>
      </c>
      <c r="DA63" s="488">
        <v>141</v>
      </c>
      <c r="DB63" s="485">
        <v>7474</v>
      </c>
      <c r="DC63" s="486">
        <v>6668</v>
      </c>
      <c r="DD63" s="485">
        <v>423</v>
      </c>
      <c r="DE63" s="487">
        <v>441</v>
      </c>
      <c r="DF63" s="488">
        <v>-18</v>
      </c>
    </row>
    <row r="64" spans="1:110" s="512" customFormat="1" ht="12" customHeight="1" x14ac:dyDescent="0.2">
      <c r="A64" s="499" t="s">
        <v>502</v>
      </c>
      <c r="B64" s="496">
        <v>71</v>
      </c>
      <c r="C64" s="420">
        <v>71</v>
      </c>
      <c r="D64" s="497">
        <v>1</v>
      </c>
      <c r="E64" s="419">
        <v>5</v>
      </c>
      <c r="F64" s="498">
        <v>-4</v>
      </c>
      <c r="G64" s="496">
        <v>0</v>
      </c>
      <c r="H64" s="420">
        <v>0</v>
      </c>
      <c r="I64" s="497">
        <v>0</v>
      </c>
      <c r="J64" s="419">
        <v>0</v>
      </c>
      <c r="K64" s="498">
        <v>0</v>
      </c>
      <c r="L64" s="499" t="s">
        <v>502</v>
      </c>
      <c r="M64" s="496">
        <v>31</v>
      </c>
      <c r="N64" s="420">
        <v>30</v>
      </c>
      <c r="O64" s="497">
        <v>1</v>
      </c>
      <c r="P64" s="419">
        <v>1</v>
      </c>
      <c r="Q64" s="498">
        <v>0</v>
      </c>
      <c r="R64" s="496">
        <v>1</v>
      </c>
      <c r="S64" s="420">
        <v>1</v>
      </c>
      <c r="T64" s="497">
        <v>0</v>
      </c>
      <c r="U64" s="419">
        <v>0</v>
      </c>
      <c r="V64" s="498">
        <v>0</v>
      </c>
      <c r="W64" s="499" t="s">
        <v>502</v>
      </c>
      <c r="X64" s="496">
        <v>0</v>
      </c>
      <c r="Y64" s="420">
        <v>0</v>
      </c>
      <c r="Z64" s="497">
        <v>0</v>
      </c>
      <c r="AA64" s="419">
        <v>0</v>
      </c>
      <c r="AB64" s="498">
        <v>0</v>
      </c>
      <c r="AC64" s="496">
        <v>93</v>
      </c>
      <c r="AD64" s="420">
        <v>92</v>
      </c>
      <c r="AE64" s="497">
        <v>2</v>
      </c>
      <c r="AF64" s="419">
        <v>4</v>
      </c>
      <c r="AG64" s="498">
        <v>-2</v>
      </c>
      <c r="AH64" s="499" t="s">
        <v>502</v>
      </c>
      <c r="AI64" s="496">
        <v>71</v>
      </c>
      <c r="AJ64" s="420">
        <v>69</v>
      </c>
      <c r="AK64" s="497">
        <v>5</v>
      </c>
      <c r="AL64" s="419">
        <v>9</v>
      </c>
      <c r="AM64" s="498">
        <v>-4</v>
      </c>
      <c r="AN64" s="496">
        <v>14</v>
      </c>
      <c r="AO64" s="420">
        <v>14</v>
      </c>
      <c r="AP64" s="497">
        <v>0</v>
      </c>
      <c r="AQ64" s="419">
        <v>1</v>
      </c>
      <c r="AR64" s="498">
        <v>-1</v>
      </c>
      <c r="AS64" s="499" t="s">
        <v>502</v>
      </c>
      <c r="AT64" s="496">
        <v>31</v>
      </c>
      <c r="AU64" s="420">
        <v>28</v>
      </c>
      <c r="AV64" s="497">
        <v>1</v>
      </c>
      <c r="AW64" s="419">
        <v>0</v>
      </c>
      <c r="AX64" s="498">
        <v>1</v>
      </c>
      <c r="AY64" s="496">
        <v>5</v>
      </c>
      <c r="AZ64" s="420">
        <v>5</v>
      </c>
      <c r="BA64" s="497">
        <v>0</v>
      </c>
      <c r="BB64" s="419">
        <v>0</v>
      </c>
      <c r="BC64" s="498">
        <v>0</v>
      </c>
      <c r="BD64" s="499" t="s">
        <v>502</v>
      </c>
      <c r="BE64" s="496">
        <v>7</v>
      </c>
      <c r="BF64" s="420">
        <v>7</v>
      </c>
      <c r="BG64" s="497">
        <v>0</v>
      </c>
      <c r="BH64" s="419">
        <v>0</v>
      </c>
      <c r="BI64" s="498">
        <v>0</v>
      </c>
      <c r="BJ64" s="496">
        <v>23</v>
      </c>
      <c r="BK64" s="420">
        <v>16</v>
      </c>
      <c r="BL64" s="497">
        <v>0</v>
      </c>
      <c r="BM64" s="419">
        <v>0</v>
      </c>
      <c r="BN64" s="498">
        <v>0</v>
      </c>
      <c r="BO64" s="499" t="s">
        <v>502</v>
      </c>
      <c r="BP64" s="496">
        <v>13</v>
      </c>
      <c r="BQ64" s="420">
        <v>13</v>
      </c>
      <c r="BR64" s="497">
        <v>0</v>
      </c>
      <c r="BS64" s="419">
        <v>1</v>
      </c>
      <c r="BT64" s="498">
        <v>-1</v>
      </c>
      <c r="BU64" s="496">
        <v>18</v>
      </c>
      <c r="BV64" s="420">
        <v>17</v>
      </c>
      <c r="BW64" s="497">
        <v>0</v>
      </c>
      <c r="BX64" s="419">
        <v>1</v>
      </c>
      <c r="BY64" s="498">
        <v>-1</v>
      </c>
      <c r="BZ64" s="499" t="s">
        <v>502</v>
      </c>
      <c r="CA64" s="496">
        <v>0</v>
      </c>
      <c r="CB64" s="420">
        <v>0</v>
      </c>
      <c r="CC64" s="497">
        <v>0</v>
      </c>
      <c r="CD64" s="419">
        <v>0</v>
      </c>
      <c r="CE64" s="498">
        <v>0</v>
      </c>
      <c r="CF64" s="496">
        <v>5</v>
      </c>
      <c r="CG64" s="420">
        <v>5</v>
      </c>
      <c r="CH64" s="497">
        <v>1</v>
      </c>
      <c r="CI64" s="419">
        <v>0</v>
      </c>
      <c r="CJ64" s="498">
        <v>1</v>
      </c>
      <c r="CK64" s="499" t="s">
        <v>502</v>
      </c>
      <c r="CL64" s="496">
        <v>0</v>
      </c>
      <c r="CM64" s="420">
        <v>0</v>
      </c>
      <c r="CN64" s="497">
        <v>0</v>
      </c>
      <c r="CO64" s="419">
        <v>0</v>
      </c>
      <c r="CP64" s="498">
        <v>0</v>
      </c>
      <c r="CQ64" s="496">
        <v>13</v>
      </c>
      <c r="CR64" s="420">
        <v>12</v>
      </c>
      <c r="CS64" s="497">
        <v>1</v>
      </c>
      <c r="CT64" s="419">
        <v>0</v>
      </c>
      <c r="CU64" s="498">
        <v>1</v>
      </c>
      <c r="CV64" s="499" t="s">
        <v>502</v>
      </c>
      <c r="CW64" s="496">
        <v>5</v>
      </c>
      <c r="CX64" s="420">
        <v>0</v>
      </c>
      <c r="CY64" s="497">
        <v>6</v>
      </c>
      <c r="CZ64" s="419">
        <v>0</v>
      </c>
      <c r="DA64" s="498">
        <v>6</v>
      </c>
      <c r="DB64" s="496">
        <v>401</v>
      </c>
      <c r="DC64" s="420">
        <v>380</v>
      </c>
      <c r="DD64" s="497">
        <v>18</v>
      </c>
      <c r="DE64" s="419">
        <v>22</v>
      </c>
      <c r="DF64" s="498">
        <v>-4</v>
      </c>
    </row>
    <row r="65" spans="1:110" s="512" customFormat="1" ht="12" customHeight="1" x14ac:dyDescent="0.2">
      <c r="A65" s="499" t="s">
        <v>503</v>
      </c>
      <c r="B65" s="496">
        <v>62</v>
      </c>
      <c r="C65" s="420">
        <v>62</v>
      </c>
      <c r="D65" s="497">
        <v>3</v>
      </c>
      <c r="E65" s="419">
        <v>9</v>
      </c>
      <c r="F65" s="498">
        <v>-6</v>
      </c>
      <c r="G65" s="496">
        <v>0</v>
      </c>
      <c r="H65" s="420">
        <v>0</v>
      </c>
      <c r="I65" s="497">
        <v>0</v>
      </c>
      <c r="J65" s="419">
        <v>0</v>
      </c>
      <c r="K65" s="498">
        <v>0</v>
      </c>
      <c r="L65" s="499" t="s">
        <v>503</v>
      </c>
      <c r="M65" s="496">
        <v>29</v>
      </c>
      <c r="N65" s="420">
        <v>28</v>
      </c>
      <c r="O65" s="497">
        <v>0</v>
      </c>
      <c r="P65" s="419">
        <v>0</v>
      </c>
      <c r="Q65" s="498">
        <v>0</v>
      </c>
      <c r="R65" s="496">
        <v>2</v>
      </c>
      <c r="S65" s="420">
        <v>2</v>
      </c>
      <c r="T65" s="497">
        <v>0</v>
      </c>
      <c r="U65" s="419">
        <v>0</v>
      </c>
      <c r="V65" s="498">
        <v>0</v>
      </c>
      <c r="W65" s="499" t="s">
        <v>503</v>
      </c>
      <c r="X65" s="496">
        <v>0</v>
      </c>
      <c r="Y65" s="420">
        <v>0</v>
      </c>
      <c r="Z65" s="497">
        <v>0</v>
      </c>
      <c r="AA65" s="419">
        <v>0</v>
      </c>
      <c r="AB65" s="498">
        <v>0</v>
      </c>
      <c r="AC65" s="496">
        <v>105</v>
      </c>
      <c r="AD65" s="420">
        <v>99</v>
      </c>
      <c r="AE65" s="497">
        <v>0</v>
      </c>
      <c r="AF65" s="419">
        <v>6</v>
      </c>
      <c r="AG65" s="498">
        <v>-6</v>
      </c>
      <c r="AH65" s="499" t="s">
        <v>503</v>
      </c>
      <c r="AI65" s="496">
        <v>74</v>
      </c>
      <c r="AJ65" s="420">
        <v>70</v>
      </c>
      <c r="AK65" s="497">
        <v>3</v>
      </c>
      <c r="AL65" s="419">
        <v>4</v>
      </c>
      <c r="AM65" s="498">
        <v>-1</v>
      </c>
      <c r="AN65" s="496">
        <v>10</v>
      </c>
      <c r="AO65" s="420">
        <v>8</v>
      </c>
      <c r="AP65" s="497">
        <v>0</v>
      </c>
      <c r="AQ65" s="419">
        <v>0</v>
      </c>
      <c r="AR65" s="498">
        <v>0</v>
      </c>
      <c r="AS65" s="499" t="s">
        <v>503</v>
      </c>
      <c r="AT65" s="496">
        <v>26</v>
      </c>
      <c r="AU65" s="420">
        <v>20</v>
      </c>
      <c r="AV65" s="497">
        <v>0</v>
      </c>
      <c r="AW65" s="419">
        <v>4</v>
      </c>
      <c r="AX65" s="498">
        <v>-4</v>
      </c>
      <c r="AY65" s="496">
        <v>6</v>
      </c>
      <c r="AZ65" s="420">
        <v>6</v>
      </c>
      <c r="BA65" s="497">
        <v>0</v>
      </c>
      <c r="BB65" s="419">
        <v>0</v>
      </c>
      <c r="BC65" s="498">
        <v>0</v>
      </c>
      <c r="BD65" s="499" t="s">
        <v>503</v>
      </c>
      <c r="BE65" s="496">
        <v>6</v>
      </c>
      <c r="BF65" s="420">
        <v>6</v>
      </c>
      <c r="BG65" s="497">
        <v>0</v>
      </c>
      <c r="BH65" s="419">
        <v>0</v>
      </c>
      <c r="BI65" s="498">
        <v>0</v>
      </c>
      <c r="BJ65" s="496">
        <v>30</v>
      </c>
      <c r="BK65" s="420">
        <v>21</v>
      </c>
      <c r="BL65" s="497">
        <v>0</v>
      </c>
      <c r="BM65" s="419">
        <v>1</v>
      </c>
      <c r="BN65" s="498">
        <v>-1</v>
      </c>
      <c r="BO65" s="499" t="s">
        <v>503</v>
      </c>
      <c r="BP65" s="496">
        <v>5</v>
      </c>
      <c r="BQ65" s="420">
        <v>4</v>
      </c>
      <c r="BR65" s="497">
        <v>0</v>
      </c>
      <c r="BS65" s="419">
        <v>2</v>
      </c>
      <c r="BT65" s="498">
        <v>-2</v>
      </c>
      <c r="BU65" s="496">
        <v>7</v>
      </c>
      <c r="BV65" s="420">
        <v>7</v>
      </c>
      <c r="BW65" s="497">
        <v>0</v>
      </c>
      <c r="BX65" s="419">
        <v>1</v>
      </c>
      <c r="BY65" s="498">
        <v>-1</v>
      </c>
      <c r="BZ65" s="499" t="s">
        <v>503</v>
      </c>
      <c r="CA65" s="496">
        <v>2</v>
      </c>
      <c r="CB65" s="420">
        <v>2</v>
      </c>
      <c r="CC65" s="497">
        <v>1</v>
      </c>
      <c r="CD65" s="419">
        <v>0</v>
      </c>
      <c r="CE65" s="498">
        <v>1</v>
      </c>
      <c r="CF65" s="496">
        <v>3</v>
      </c>
      <c r="CG65" s="420">
        <v>2</v>
      </c>
      <c r="CH65" s="497">
        <v>0</v>
      </c>
      <c r="CI65" s="419">
        <v>0</v>
      </c>
      <c r="CJ65" s="498">
        <v>0</v>
      </c>
      <c r="CK65" s="499" t="s">
        <v>503</v>
      </c>
      <c r="CL65" s="496">
        <v>1</v>
      </c>
      <c r="CM65" s="420">
        <v>1</v>
      </c>
      <c r="CN65" s="497">
        <v>0</v>
      </c>
      <c r="CO65" s="419">
        <v>0</v>
      </c>
      <c r="CP65" s="498">
        <v>0</v>
      </c>
      <c r="CQ65" s="496">
        <v>10</v>
      </c>
      <c r="CR65" s="420">
        <v>10</v>
      </c>
      <c r="CS65" s="497">
        <v>0</v>
      </c>
      <c r="CT65" s="419">
        <v>1</v>
      </c>
      <c r="CU65" s="498">
        <v>-1</v>
      </c>
      <c r="CV65" s="499" t="s">
        <v>503</v>
      </c>
      <c r="CW65" s="496">
        <v>6</v>
      </c>
      <c r="CX65" s="420">
        <v>0</v>
      </c>
      <c r="CY65" s="497">
        <v>4</v>
      </c>
      <c r="CZ65" s="419">
        <v>1</v>
      </c>
      <c r="DA65" s="498">
        <v>3</v>
      </c>
      <c r="DB65" s="496">
        <v>384</v>
      </c>
      <c r="DC65" s="420">
        <v>348</v>
      </c>
      <c r="DD65" s="497">
        <v>11</v>
      </c>
      <c r="DE65" s="419">
        <v>29</v>
      </c>
      <c r="DF65" s="498">
        <v>-18</v>
      </c>
    </row>
    <row r="66" spans="1:110" s="512" customFormat="1" ht="12" customHeight="1" x14ac:dyDescent="0.2">
      <c r="A66" s="499" t="s">
        <v>504</v>
      </c>
      <c r="B66" s="496">
        <v>78</v>
      </c>
      <c r="C66" s="420">
        <v>77</v>
      </c>
      <c r="D66" s="497">
        <v>3</v>
      </c>
      <c r="E66" s="419">
        <v>2</v>
      </c>
      <c r="F66" s="498">
        <v>1</v>
      </c>
      <c r="G66" s="496">
        <v>0</v>
      </c>
      <c r="H66" s="420">
        <v>0</v>
      </c>
      <c r="I66" s="497">
        <v>0</v>
      </c>
      <c r="J66" s="419">
        <v>0</v>
      </c>
      <c r="K66" s="498">
        <v>0</v>
      </c>
      <c r="L66" s="499" t="s">
        <v>504</v>
      </c>
      <c r="M66" s="496">
        <v>41</v>
      </c>
      <c r="N66" s="420">
        <v>37</v>
      </c>
      <c r="O66" s="497">
        <v>1</v>
      </c>
      <c r="P66" s="419">
        <v>1</v>
      </c>
      <c r="Q66" s="498">
        <v>0</v>
      </c>
      <c r="R66" s="496">
        <v>1</v>
      </c>
      <c r="S66" s="420">
        <v>1</v>
      </c>
      <c r="T66" s="497">
        <v>0</v>
      </c>
      <c r="U66" s="419">
        <v>0</v>
      </c>
      <c r="V66" s="498">
        <v>0</v>
      </c>
      <c r="W66" s="499" t="s">
        <v>504</v>
      </c>
      <c r="X66" s="496">
        <v>1</v>
      </c>
      <c r="Y66" s="420">
        <v>1</v>
      </c>
      <c r="Z66" s="497">
        <v>0</v>
      </c>
      <c r="AA66" s="419">
        <v>0</v>
      </c>
      <c r="AB66" s="498">
        <v>0</v>
      </c>
      <c r="AC66" s="496">
        <v>143</v>
      </c>
      <c r="AD66" s="420">
        <v>136</v>
      </c>
      <c r="AE66" s="497">
        <v>8</v>
      </c>
      <c r="AF66" s="419">
        <v>12</v>
      </c>
      <c r="AG66" s="498">
        <v>-4</v>
      </c>
      <c r="AH66" s="499" t="s">
        <v>504</v>
      </c>
      <c r="AI66" s="496">
        <v>121</v>
      </c>
      <c r="AJ66" s="420">
        <v>115</v>
      </c>
      <c r="AK66" s="497">
        <v>6</v>
      </c>
      <c r="AL66" s="419">
        <v>8</v>
      </c>
      <c r="AM66" s="498">
        <v>-2</v>
      </c>
      <c r="AN66" s="496">
        <v>20</v>
      </c>
      <c r="AO66" s="420">
        <v>19</v>
      </c>
      <c r="AP66" s="497">
        <v>1</v>
      </c>
      <c r="AQ66" s="419">
        <v>2</v>
      </c>
      <c r="AR66" s="498">
        <v>-1</v>
      </c>
      <c r="AS66" s="499" t="s">
        <v>504</v>
      </c>
      <c r="AT66" s="496">
        <v>31</v>
      </c>
      <c r="AU66" s="420">
        <v>24</v>
      </c>
      <c r="AV66" s="497">
        <v>2</v>
      </c>
      <c r="AW66" s="419">
        <v>6</v>
      </c>
      <c r="AX66" s="498">
        <v>-4</v>
      </c>
      <c r="AY66" s="496">
        <v>7</v>
      </c>
      <c r="AZ66" s="420">
        <v>7</v>
      </c>
      <c r="BA66" s="497">
        <v>0</v>
      </c>
      <c r="BB66" s="419">
        <v>0</v>
      </c>
      <c r="BC66" s="498">
        <v>0</v>
      </c>
      <c r="BD66" s="499" t="s">
        <v>504</v>
      </c>
      <c r="BE66" s="496">
        <v>6</v>
      </c>
      <c r="BF66" s="420">
        <v>6</v>
      </c>
      <c r="BG66" s="497">
        <v>0</v>
      </c>
      <c r="BH66" s="419">
        <v>0</v>
      </c>
      <c r="BI66" s="498">
        <v>0</v>
      </c>
      <c r="BJ66" s="496">
        <v>26</v>
      </c>
      <c r="BK66" s="420">
        <v>25</v>
      </c>
      <c r="BL66" s="497">
        <v>0</v>
      </c>
      <c r="BM66" s="419">
        <v>1</v>
      </c>
      <c r="BN66" s="498">
        <v>-1</v>
      </c>
      <c r="BO66" s="499" t="s">
        <v>504</v>
      </c>
      <c r="BP66" s="496">
        <v>8</v>
      </c>
      <c r="BQ66" s="420">
        <v>7</v>
      </c>
      <c r="BR66" s="497">
        <v>1</v>
      </c>
      <c r="BS66" s="419">
        <v>1</v>
      </c>
      <c r="BT66" s="498">
        <v>0</v>
      </c>
      <c r="BU66" s="496">
        <v>22</v>
      </c>
      <c r="BV66" s="420">
        <v>19</v>
      </c>
      <c r="BW66" s="497">
        <v>0</v>
      </c>
      <c r="BX66" s="419">
        <v>1</v>
      </c>
      <c r="BY66" s="498">
        <v>-1</v>
      </c>
      <c r="BZ66" s="499" t="s">
        <v>504</v>
      </c>
      <c r="CA66" s="496">
        <v>0</v>
      </c>
      <c r="CB66" s="420">
        <v>0</v>
      </c>
      <c r="CC66" s="497">
        <v>0</v>
      </c>
      <c r="CD66" s="419">
        <v>0</v>
      </c>
      <c r="CE66" s="498">
        <v>0</v>
      </c>
      <c r="CF66" s="496">
        <v>5</v>
      </c>
      <c r="CG66" s="420">
        <v>5</v>
      </c>
      <c r="CH66" s="497">
        <v>1</v>
      </c>
      <c r="CI66" s="419">
        <v>0</v>
      </c>
      <c r="CJ66" s="498">
        <v>1</v>
      </c>
      <c r="CK66" s="499" t="s">
        <v>504</v>
      </c>
      <c r="CL66" s="496">
        <v>3</v>
      </c>
      <c r="CM66" s="420">
        <v>3</v>
      </c>
      <c r="CN66" s="497">
        <v>0</v>
      </c>
      <c r="CO66" s="419">
        <v>2</v>
      </c>
      <c r="CP66" s="498">
        <v>-2</v>
      </c>
      <c r="CQ66" s="496">
        <v>22</v>
      </c>
      <c r="CR66" s="420">
        <v>22</v>
      </c>
      <c r="CS66" s="497">
        <v>0</v>
      </c>
      <c r="CT66" s="419">
        <v>0</v>
      </c>
      <c r="CU66" s="498">
        <v>0</v>
      </c>
      <c r="CV66" s="499" t="s">
        <v>504</v>
      </c>
      <c r="CW66" s="496">
        <v>10</v>
      </c>
      <c r="CX66" s="420">
        <v>0</v>
      </c>
      <c r="CY66" s="497">
        <v>8</v>
      </c>
      <c r="CZ66" s="419">
        <v>2</v>
      </c>
      <c r="DA66" s="498">
        <v>6</v>
      </c>
      <c r="DB66" s="496">
        <v>545</v>
      </c>
      <c r="DC66" s="420">
        <v>504</v>
      </c>
      <c r="DD66" s="497">
        <v>31</v>
      </c>
      <c r="DE66" s="419">
        <v>38</v>
      </c>
      <c r="DF66" s="498">
        <v>-7</v>
      </c>
    </row>
    <row r="67" spans="1:110" s="512" customFormat="1" ht="12" customHeight="1" x14ac:dyDescent="0.2">
      <c r="A67" s="499" t="s">
        <v>505</v>
      </c>
      <c r="B67" s="496">
        <v>135</v>
      </c>
      <c r="C67" s="420">
        <v>134</v>
      </c>
      <c r="D67" s="497">
        <v>3</v>
      </c>
      <c r="E67" s="419">
        <v>6</v>
      </c>
      <c r="F67" s="498">
        <v>-3</v>
      </c>
      <c r="G67" s="496">
        <v>0</v>
      </c>
      <c r="H67" s="420">
        <v>0</v>
      </c>
      <c r="I67" s="497">
        <v>0</v>
      </c>
      <c r="J67" s="419">
        <v>0</v>
      </c>
      <c r="K67" s="498">
        <v>0</v>
      </c>
      <c r="L67" s="499" t="s">
        <v>505</v>
      </c>
      <c r="M67" s="496">
        <v>245</v>
      </c>
      <c r="N67" s="420">
        <v>223</v>
      </c>
      <c r="O67" s="497">
        <v>3</v>
      </c>
      <c r="P67" s="419">
        <v>4</v>
      </c>
      <c r="Q67" s="498">
        <v>-1</v>
      </c>
      <c r="R67" s="496">
        <v>0</v>
      </c>
      <c r="S67" s="420">
        <v>0</v>
      </c>
      <c r="T67" s="497">
        <v>0</v>
      </c>
      <c r="U67" s="419">
        <v>0</v>
      </c>
      <c r="V67" s="498">
        <v>0</v>
      </c>
      <c r="W67" s="499" t="s">
        <v>505</v>
      </c>
      <c r="X67" s="496">
        <v>1</v>
      </c>
      <c r="Y67" s="420">
        <v>1</v>
      </c>
      <c r="Z67" s="497">
        <v>0</v>
      </c>
      <c r="AA67" s="419">
        <v>0</v>
      </c>
      <c r="AB67" s="498">
        <v>0</v>
      </c>
      <c r="AC67" s="496">
        <v>201</v>
      </c>
      <c r="AD67" s="420">
        <v>194</v>
      </c>
      <c r="AE67" s="497">
        <v>11</v>
      </c>
      <c r="AF67" s="419">
        <v>7</v>
      </c>
      <c r="AG67" s="498">
        <v>4</v>
      </c>
      <c r="AH67" s="499" t="s">
        <v>505</v>
      </c>
      <c r="AI67" s="496">
        <v>367</v>
      </c>
      <c r="AJ67" s="420">
        <v>348</v>
      </c>
      <c r="AK67" s="497">
        <v>16</v>
      </c>
      <c r="AL67" s="419">
        <v>22</v>
      </c>
      <c r="AM67" s="498">
        <v>-6</v>
      </c>
      <c r="AN67" s="496">
        <v>73</v>
      </c>
      <c r="AO67" s="420">
        <v>69</v>
      </c>
      <c r="AP67" s="497">
        <v>1</v>
      </c>
      <c r="AQ67" s="419">
        <v>5</v>
      </c>
      <c r="AR67" s="498">
        <v>-4</v>
      </c>
      <c r="AS67" s="499" t="s">
        <v>505</v>
      </c>
      <c r="AT67" s="496">
        <v>99</v>
      </c>
      <c r="AU67" s="420">
        <v>88</v>
      </c>
      <c r="AV67" s="497">
        <v>3</v>
      </c>
      <c r="AW67" s="419">
        <v>10</v>
      </c>
      <c r="AX67" s="498">
        <v>-7</v>
      </c>
      <c r="AY67" s="496">
        <v>32</v>
      </c>
      <c r="AZ67" s="420">
        <v>31</v>
      </c>
      <c r="BA67" s="497">
        <v>3</v>
      </c>
      <c r="BB67" s="419">
        <v>2</v>
      </c>
      <c r="BC67" s="498">
        <v>1</v>
      </c>
      <c r="BD67" s="499" t="s">
        <v>505</v>
      </c>
      <c r="BE67" s="496">
        <v>39</v>
      </c>
      <c r="BF67" s="420">
        <v>38</v>
      </c>
      <c r="BG67" s="497">
        <v>2</v>
      </c>
      <c r="BH67" s="419">
        <v>1</v>
      </c>
      <c r="BI67" s="498">
        <v>1</v>
      </c>
      <c r="BJ67" s="496">
        <v>109</v>
      </c>
      <c r="BK67" s="420">
        <v>103</v>
      </c>
      <c r="BL67" s="497">
        <v>1</v>
      </c>
      <c r="BM67" s="419">
        <v>8</v>
      </c>
      <c r="BN67" s="498">
        <v>-7</v>
      </c>
      <c r="BO67" s="499" t="s">
        <v>505</v>
      </c>
      <c r="BP67" s="496">
        <v>55</v>
      </c>
      <c r="BQ67" s="420">
        <v>53</v>
      </c>
      <c r="BR67" s="497">
        <v>4</v>
      </c>
      <c r="BS67" s="419">
        <v>5</v>
      </c>
      <c r="BT67" s="498">
        <v>-1</v>
      </c>
      <c r="BU67" s="496">
        <v>70</v>
      </c>
      <c r="BV67" s="420">
        <v>67</v>
      </c>
      <c r="BW67" s="497">
        <v>5</v>
      </c>
      <c r="BX67" s="419">
        <v>8</v>
      </c>
      <c r="BY67" s="498">
        <v>-3</v>
      </c>
      <c r="BZ67" s="499" t="s">
        <v>505</v>
      </c>
      <c r="CA67" s="496">
        <v>10</v>
      </c>
      <c r="CB67" s="420">
        <v>10</v>
      </c>
      <c r="CC67" s="497">
        <v>2</v>
      </c>
      <c r="CD67" s="419">
        <v>2</v>
      </c>
      <c r="CE67" s="498">
        <v>0</v>
      </c>
      <c r="CF67" s="496">
        <v>9</v>
      </c>
      <c r="CG67" s="420">
        <v>8</v>
      </c>
      <c r="CH67" s="497">
        <v>0</v>
      </c>
      <c r="CI67" s="419">
        <v>1</v>
      </c>
      <c r="CJ67" s="498">
        <v>-1</v>
      </c>
      <c r="CK67" s="499" t="s">
        <v>505</v>
      </c>
      <c r="CL67" s="496">
        <v>18</v>
      </c>
      <c r="CM67" s="420">
        <v>16</v>
      </c>
      <c r="CN67" s="497">
        <v>0</v>
      </c>
      <c r="CO67" s="419">
        <v>0</v>
      </c>
      <c r="CP67" s="498">
        <v>0</v>
      </c>
      <c r="CQ67" s="496">
        <v>44</v>
      </c>
      <c r="CR67" s="420">
        <v>41</v>
      </c>
      <c r="CS67" s="497">
        <v>1</v>
      </c>
      <c r="CT67" s="419">
        <v>3</v>
      </c>
      <c r="CU67" s="498">
        <v>-2</v>
      </c>
      <c r="CV67" s="499" t="s">
        <v>505</v>
      </c>
      <c r="CW67" s="496">
        <v>30</v>
      </c>
      <c r="CX67" s="420">
        <v>1</v>
      </c>
      <c r="CY67" s="497">
        <v>27</v>
      </c>
      <c r="CZ67" s="419">
        <v>3</v>
      </c>
      <c r="DA67" s="498">
        <v>24</v>
      </c>
      <c r="DB67" s="496">
        <v>1537</v>
      </c>
      <c r="DC67" s="420">
        <v>1425</v>
      </c>
      <c r="DD67" s="497">
        <v>82</v>
      </c>
      <c r="DE67" s="419">
        <v>87</v>
      </c>
      <c r="DF67" s="498">
        <v>-5</v>
      </c>
    </row>
    <row r="68" spans="1:110" s="513" customFormat="1" ht="15" customHeight="1" thickBot="1" x14ac:dyDescent="0.25">
      <c r="A68" s="484" t="s">
        <v>506</v>
      </c>
      <c r="B68" s="485">
        <v>346</v>
      </c>
      <c r="C68" s="486">
        <v>344</v>
      </c>
      <c r="D68" s="485">
        <v>10</v>
      </c>
      <c r="E68" s="487">
        <v>22</v>
      </c>
      <c r="F68" s="488">
        <v>-12</v>
      </c>
      <c r="G68" s="485">
        <v>0</v>
      </c>
      <c r="H68" s="486">
        <v>0</v>
      </c>
      <c r="I68" s="485">
        <v>0</v>
      </c>
      <c r="J68" s="487">
        <v>0</v>
      </c>
      <c r="K68" s="488">
        <v>0</v>
      </c>
      <c r="L68" s="484" t="s">
        <v>506</v>
      </c>
      <c r="M68" s="485">
        <v>346</v>
      </c>
      <c r="N68" s="486">
        <v>318</v>
      </c>
      <c r="O68" s="485">
        <v>5</v>
      </c>
      <c r="P68" s="487">
        <v>6</v>
      </c>
      <c r="Q68" s="488">
        <v>-1</v>
      </c>
      <c r="R68" s="485">
        <v>4</v>
      </c>
      <c r="S68" s="486">
        <v>4</v>
      </c>
      <c r="T68" s="485">
        <v>0</v>
      </c>
      <c r="U68" s="487">
        <v>0</v>
      </c>
      <c r="V68" s="488">
        <v>0</v>
      </c>
      <c r="W68" s="484" t="s">
        <v>506</v>
      </c>
      <c r="X68" s="485">
        <v>2</v>
      </c>
      <c r="Y68" s="486">
        <v>2</v>
      </c>
      <c r="Z68" s="485">
        <v>0</v>
      </c>
      <c r="AA68" s="487">
        <v>0</v>
      </c>
      <c r="AB68" s="488">
        <v>0</v>
      </c>
      <c r="AC68" s="485">
        <v>542</v>
      </c>
      <c r="AD68" s="486">
        <v>521</v>
      </c>
      <c r="AE68" s="485">
        <v>21</v>
      </c>
      <c r="AF68" s="487">
        <v>29</v>
      </c>
      <c r="AG68" s="488">
        <v>-8</v>
      </c>
      <c r="AH68" s="484" t="s">
        <v>506</v>
      </c>
      <c r="AI68" s="485">
        <v>633</v>
      </c>
      <c r="AJ68" s="486">
        <v>602</v>
      </c>
      <c r="AK68" s="485">
        <v>30</v>
      </c>
      <c r="AL68" s="487">
        <v>43</v>
      </c>
      <c r="AM68" s="488">
        <v>-13</v>
      </c>
      <c r="AN68" s="485">
        <v>117</v>
      </c>
      <c r="AO68" s="486">
        <v>110</v>
      </c>
      <c r="AP68" s="485">
        <v>2</v>
      </c>
      <c r="AQ68" s="487">
        <v>8</v>
      </c>
      <c r="AR68" s="488">
        <v>-6</v>
      </c>
      <c r="AS68" s="484" t="s">
        <v>506</v>
      </c>
      <c r="AT68" s="485">
        <v>187</v>
      </c>
      <c r="AU68" s="486">
        <v>160</v>
      </c>
      <c r="AV68" s="485">
        <v>6</v>
      </c>
      <c r="AW68" s="487">
        <v>20</v>
      </c>
      <c r="AX68" s="488">
        <v>-14</v>
      </c>
      <c r="AY68" s="485">
        <v>50</v>
      </c>
      <c r="AZ68" s="486">
        <v>49</v>
      </c>
      <c r="BA68" s="485">
        <v>3</v>
      </c>
      <c r="BB68" s="487">
        <v>2</v>
      </c>
      <c r="BC68" s="488">
        <v>1</v>
      </c>
      <c r="BD68" s="484" t="s">
        <v>506</v>
      </c>
      <c r="BE68" s="485">
        <v>58</v>
      </c>
      <c r="BF68" s="486">
        <v>57</v>
      </c>
      <c r="BG68" s="485">
        <v>2</v>
      </c>
      <c r="BH68" s="487">
        <v>1</v>
      </c>
      <c r="BI68" s="488">
        <v>1</v>
      </c>
      <c r="BJ68" s="485">
        <v>188</v>
      </c>
      <c r="BK68" s="486">
        <v>165</v>
      </c>
      <c r="BL68" s="485">
        <v>1</v>
      </c>
      <c r="BM68" s="487">
        <v>10</v>
      </c>
      <c r="BN68" s="488">
        <v>-9</v>
      </c>
      <c r="BO68" s="484" t="s">
        <v>506</v>
      </c>
      <c r="BP68" s="485">
        <v>81</v>
      </c>
      <c r="BQ68" s="486">
        <v>77</v>
      </c>
      <c r="BR68" s="485">
        <v>5</v>
      </c>
      <c r="BS68" s="487">
        <v>9</v>
      </c>
      <c r="BT68" s="488">
        <v>-4</v>
      </c>
      <c r="BU68" s="485">
        <v>117</v>
      </c>
      <c r="BV68" s="486">
        <v>110</v>
      </c>
      <c r="BW68" s="485">
        <v>5</v>
      </c>
      <c r="BX68" s="487">
        <v>11</v>
      </c>
      <c r="BY68" s="488">
        <v>-6</v>
      </c>
      <c r="BZ68" s="484" t="s">
        <v>506</v>
      </c>
      <c r="CA68" s="485">
        <v>12</v>
      </c>
      <c r="CB68" s="486">
        <v>12</v>
      </c>
      <c r="CC68" s="485">
        <v>3</v>
      </c>
      <c r="CD68" s="487">
        <v>2</v>
      </c>
      <c r="CE68" s="488">
        <v>1</v>
      </c>
      <c r="CF68" s="485">
        <v>22</v>
      </c>
      <c r="CG68" s="486">
        <v>20</v>
      </c>
      <c r="CH68" s="485">
        <v>2</v>
      </c>
      <c r="CI68" s="487">
        <v>1</v>
      </c>
      <c r="CJ68" s="488">
        <v>1</v>
      </c>
      <c r="CK68" s="484" t="s">
        <v>506</v>
      </c>
      <c r="CL68" s="485">
        <v>22</v>
      </c>
      <c r="CM68" s="486">
        <v>20</v>
      </c>
      <c r="CN68" s="485">
        <v>0</v>
      </c>
      <c r="CO68" s="487">
        <v>2</v>
      </c>
      <c r="CP68" s="488">
        <v>-2</v>
      </c>
      <c r="CQ68" s="485">
        <v>89</v>
      </c>
      <c r="CR68" s="486">
        <v>85</v>
      </c>
      <c r="CS68" s="485">
        <v>2</v>
      </c>
      <c r="CT68" s="487">
        <v>4</v>
      </c>
      <c r="CU68" s="488">
        <v>-2</v>
      </c>
      <c r="CV68" s="484" t="s">
        <v>506</v>
      </c>
      <c r="CW68" s="485">
        <v>51</v>
      </c>
      <c r="CX68" s="486">
        <v>1</v>
      </c>
      <c r="CY68" s="485">
        <v>45</v>
      </c>
      <c r="CZ68" s="487">
        <v>6</v>
      </c>
      <c r="DA68" s="488">
        <v>39</v>
      </c>
      <c r="DB68" s="485">
        <v>2867</v>
      </c>
      <c r="DC68" s="486">
        <v>2657</v>
      </c>
      <c r="DD68" s="485">
        <v>142</v>
      </c>
      <c r="DE68" s="487">
        <v>176</v>
      </c>
      <c r="DF68" s="488">
        <v>-34</v>
      </c>
    </row>
    <row r="69" spans="1:110" s="512" customFormat="1" ht="12" customHeight="1" x14ac:dyDescent="0.2">
      <c r="A69" s="490" t="s">
        <v>507</v>
      </c>
      <c r="B69" s="491">
        <v>161</v>
      </c>
      <c r="C69" s="408">
        <v>160</v>
      </c>
      <c r="D69" s="492">
        <v>4</v>
      </c>
      <c r="E69" s="407">
        <v>11</v>
      </c>
      <c r="F69" s="493">
        <v>-7</v>
      </c>
      <c r="G69" s="491">
        <v>0</v>
      </c>
      <c r="H69" s="408">
        <v>0</v>
      </c>
      <c r="I69" s="492">
        <v>0</v>
      </c>
      <c r="J69" s="407">
        <v>0</v>
      </c>
      <c r="K69" s="493">
        <v>0</v>
      </c>
      <c r="L69" s="490" t="s">
        <v>507</v>
      </c>
      <c r="M69" s="491">
        <v>241</v>
      </c>
      <c r="N69" s="408">
        <v>214</v>
      </c>
      <c r="O69" s="492">
        <v>5</v>
      </c>
      <c r="P69" s="407">
        <v>12</v>
      </c>
      <c r="Q69" s="493">
        <v>-7</v>
      </c>
      <c r="R69" s="491">
        <v>2</v>
      </c>
      <c r="S69" s="408">
        <v>2</v>
      </c>
      <c r="T69" s="492">
        <v>1</v>
      </c>
      <c r="U69" s="407">
        <v>1</v>
      </c>
      <c r="V69" s="493">
        <v>0</v>
      </c>
      <c r="W69" s="490" t="s">
        <v>507</v>
      </c>
      <c r="X69" s="491">
        <v>2</v>
      </c>
      <c r="Y69" s="408">
        <v>2</v>
      </c>
      <c r="Z69" s="492">
        <v>0</v>
      </c>
      <c r="AA69" s="407">
        <v>0</v>
      </c>
      <c r="AB69" s="493">
        <v>0</v>
      </c>
      <c r="AC69" s="491">
        <v>174</v>
      </c>
      <c r="AD69" s="408">
        <v>157</v>
      </c>
      <c r="AE69" s="492">
        <v>6</v>
      </c>
      <c r="AF69" s="407">
        <v>6</v>
      </c>
      <c r="AG69" s="493">
        <v>0</v>
      </c>
      <c r="AH69" s="490" t="s">
        <v>507</v>
      </c>
      <c r="AI69" s="491">
        <v>341</v>
      </c>
      <c r="AJ69" s="408">
        <v>321</v>
      </c>
      <c r="AK69" s="492">
        <v>11</v>
      </c>
      <c r="AL69" s="407">
        <v>25</v>
      </c>
      <c r="AM69" s="493">
        <v>-14</v>
      </c>
      <c r="AN69" s="491">
        <v>63</v>
      </c>
      <c r="AO69" s="408">
        <v>61</v>
      </c>
      <c r="AP69" s="492">
        <v>0</v>
      </c>
      <c r="AQ69" s="407">
        <v>4</v>
      </c>
      <c r="AR69" s="493">
        <v>-4</v>
      </c>
      <c r="AS69" s="490" t="s">
        <v>507</v>
      </c>
      <c r="AT69" s="491">
        <v>77</v>
      </c>
      <c r="AU69" s="408">
        <v>64</v>
      </c>
      <c r="AV69" s="492">
        <v>2</v>
      </c>
      <c r="AW69" s="407">
        <v>1</v>
      </c>
      <c r="AX69" s="493">
        <v>1</v>
      </c>
      <c r="AY69" s="491">
        <v>36</v>
      </c>
      <c r="AZ69" s="408">
        <v>34</v>
      </c>
      <c r="BA69" s="492">
        <v>0</v>
      </c>
      <c r="BB69" s="407">
        <v>0</v>
      </c>
      <c r="BC69" s="493">
        <v>0</v>
      </c>
      <c r="BD69" s="490" t="s">
        <v>507</v>
      </c>
      <c r="BE69" s="491">
        <v>34</v>
      </c>
      <c r="BF69" s="408">
        <v>31</v>
      </c>
      <c r="BG69" s="492">
        <v>5</v>
      </c>
      <c r="BH69" s="407">
        <v>1</v>
      </c>
      <c r="BI69" s="493">
        <v>4</v>
      </c>
      <c r="BJ69" s="491">
        <v>112</v>
      </c>
      <c r="BK69" s="408">
        <v>106</v>
      </c>
      <c r="BL69" s="492">
        <v>4</v>
      </c>
      <c r="BM69" s="407">
        <v>3</v>
      </c>
      <c r="BN69" s="493">
        <v>1</v>
      </c>
      <c r="BO69" s="490" t="s">
        <v>507</v>
      </c>
      <c r="BP69" s="491">
        <v>50</v>
      </c>
      <c r="BQ69" s="408">
        <v>45</v>
      </c>
      <c r="BR69" s="492">
        <v>3</v>
      </c>
      <c r="BS69" s="407">
        <v>2</v>
      </c>
      <c r="BT69" s="493">
        <v>1</v>
      </c>
      <c r="BU69" s="491">
        <v>51</v>
      </c>
      <c r="BV69" s="408">
        <v>49</v>
      </c>
      <c r="BW69" s="492">
        <v>2</v>
      </c>
      <c r="BX69" s="407">
        <v>2</v>
      </c>
      <c r="BY69" s="493">
        <v>0</v>
      </c>
      <c r="BZ69" s="490" t="s">
        <v>507</v>
      </c>
      <c r="CA69" s="491">
        <v>2</v>
      </c>
      <c r="CB69" s="408">
        <v>2</v>
      </c>
      <c r="CC69" s="492">
        <v>0</v>
      </c>
      <c r="CD69" s="407">
        <v>0</v>
      </c>
      <c r="CE69" s="493">
        <v>0</v>
      </c>
      <c r="CF69" s="491">
        <v>6</v>
      </c>
      <c r="CG69" s="408">
        <v>5</v>
      </c>
      <c r="CH69" s="492">
        <v>0</v>
      </c>
      <c r="CI69" s="407">
        <v>0</v>
      </c>
      <c r="CJ69" s="493">
        <v>0</v>
      </c>
      <c r="CK69" s="490" t="s">
        <v>507</v>
      </c>
      <c r="CL69" s="491">
        <v>13</v>
      </c>
      <c r="CM69" s="408">
        <v>11</v>
      </c>
      <c r="CN69" s="492">
        <v>0</v>
      </c>
      <c r="CO69" s="407">
        <v>3</v>
      </c>
      <c r="CP69" s="493">
        <v>-3</v>
      </c>
      <c r="CQ69" s="491">
        <v>35</v>
      </c>
      <c r="CR69" s="408">
        <v>35</v>
      </c>
      <c r="CS69" s="492">
        <v>2</v>
      </c>
      <c r="CT69" s="407">
        <v>1</v>
      </c>
      <c r="CU69" s="493">
        <v>1</v>
      </c>
      <c r="CV69" s="490" t="s">
        <v>507</v>
      </c>
      <c r="CW69" s="491">
        <v>34</v>
      </c>
      <c r="CX69" s="408">
        <v>1</v>
      </c>
      <c r="CY69" s="492">
        <v>24</v>
      </c>
      <c r="CZ69" s="407">
        <v>0</v>
      </c>
      <c r="DA69" s="493">
        <v>24</v>
      </c>
      <c r="DB69" s="491">
        <v>1434</v>
      </c>
      <c r="DC69" s="408">
        <v>1300</v>
      </c>
      <c r="DD69" s="492">
        <v>69</v>
      </c>
      <c r="DE69" s="407">
        <v>72</v>
      </c>
      <c r="DF69" s="493">
        <v>-3</v>
      </c>
    </row>
    <row r="70" spans="1:110" s="512" customFormat="1" ht="12" customHeight="1" x14ac:dyDescent="0.2">
      <c r="A70" s="495" t="s">
        <v>508</v>
      </c>
      <c r="B70" s="496">
        <v>126</v>
      </c>
      <c r="C70" s="420">
        <v>124</v>
      </c>
      <c r="D70" s="497">
        <v>5</v>
      </c>
      <c r="E70" s="419">
        <v>12</v>
      </c>
      <c r="F70" s="498">
        <v>-7</v>
      </c>
      <c r="G70" s="496">
        <v>0</v>
      </c>
      <c r="H70" s="420">
        <v>0</v>
      </c>
      <c r="I70" s="497">
        <v>0</v>
      </c>
      <c r="J70" s="419">
        <v>0</v>
      </c>
      <c r="K70" s="498">
        <v>0</v>
      </c>
      <c r="L70" s="495" t="s">
        <v>508</v>
      </c>
      <c r="M70" s="496">
        <v>79</v>
      </c>
      <c r="N70" s="420">
        <v>70</v>
      </c>
      <c r="O70" s="497">
        <v>4</v>
      </c>
      <c r="P70" s="419">
        <v>3</v>
      </c>
      <c r="Q70" s="498">
        <v>1</v>
      </c>
      <c r="R70" s="496">
        <v>2</v>
      </c>
      <c r="S70" s="420">
        <v>1</v>
      </c>
      <c r="T70" s="497">
        <v>0</v>
      </c>
      <c r="U70" s="419">
        <v>0</v>
      </c>
      <c r="V70" s="498">
        <v>0</v>
      </c>
      <c r="W70" s="495" t="s">
        <v>508</v>
      </c>
      <c r="X70" s="496">
        <v>1</v>
      </c>
      <c r="Y70" s="420">
        <v>1</v>
      </c>
      <c r="Z70" s="497">
        <v>0</v>
      </c>
      <c r="AA70" s="419">
        <v>0</v>
      </c>
      <c r="AB70" s="498">
        <v>0</v>
      </c>
      <c r="AC70" s="496">
        <v>180</v>
      </c>
      <c r="AD70" s="420">
        <v>167</v>
      </c>
      <c r="AE70" s="497">
        <v>8</v>
      </c>
      <c r="AF70" s="419">
        <v>10</v>
      </c>
      <c r="AG70" s="498">
        <v>-2</v>
      </c>
      <c r="AH70" s="495" t="s">
        <v>508</v>
      </c>
      <c r="AI70" s="496">
        <v>172</v>
      </c>
      <c r="AJ70" s="420">
        <v>160</v>
      </c>
      <c r="AK70" s="497">
        <v>7</v>
      </c>
      <c r="AL70" s="419">
        <v>11</v>
      </c>
      <c r="AM70" s="498">
        <v>-4</v>
      </c>
      <c r="AN70" s="496">
        <v>51</v>
      </c>
      <c r="AO70" s="420">
        <v>44</v>
      </c>
      <c r="AP70" s="497">
        <v>1</v>
      </c>
      <c r="AQ70" s="419">
        <v>6</v>
      </c>
      <c r="AR70" s="498">
        <v>-5</v>
      </c>
      <c r="AS70" s="495" t="s">
        <v>508</v>
      </c>
      <c r="AT70" s="496">
        <v>51</v>
      </c>
      <c r="AU70" s="420">
        <v>49</v>
      </c>
      <c r="AV70" s="497">
        <v>2</v>
      </c>
      <c r="AW70" s="419">
        <v>3</v>
      </c>
      <c r="AX70" s="498">
        <v>-1</v>
      </c>
      <c r="AY70" s="496">
        <v>6</v>
      </c>
      <c r="AZ70" s="420">
        <v>5</v>
      </c>
      <c r="BA70" s="497">
        <v>1</v>
      </c>
      <c r="BB70" s="419">
        <v>2</v>
      </c>
      <c r="BC70" s="498">
        <v>-1</v>
      </c>
      <c r="BD70" s="495" t="s">
        <v>508</v>
      </c>
      <c r="BE70" s="496">
        <v>18</v>
      </c>
      <c r="BF70" s="420">
        <v>17</v>
      </c>
      <c r="BG70" s="497">
        <v>0</v>
      </c>
      <c r="BH70" s="419">
        <v>1</v>
      </c>
      <c r="BI70" s="498">
        <v>-1</v>
      </c>
      <c r="BJ70" s="496">
        <v>53</v>
      </c>
      <c r="BK70" s="420">
        <v>47</v>
      </c>
      <c r="BL70" s="497">
        <v>0</v>
      </c>
      <c r="BM70" s="419">
        <v>0</v>
      </c>
      <c r="BN70" s="498">
        <v>0</v>
      </c>
      <c r="BO70" s="495" t="s">
        <v>508</v>
      </c>
      <c r="BP70" s="496">
        <v>12</v>
      </c>
      <c r="BQ70" s="420">
        <v>11</v>
      </c>
      <c r="BR70" s="497">
        <v>0</v>
      </c>
      <c r="BS70" s="419">
        <v>1</v>
      </c>
      <c r="BT70" s="498">
        <v>-1</v>
      </c>
      <c r="BU70" s="496">
        <v>17</v>
      </c>
      <c r="BV70" s="420">
        <v>17</v>
      </c>
      <c r="BW70" s="497">
        <v>2</v>
      </c>
      <c r="BX70" s="419">
        <v>1</v>
      </c>
      <c r="BY70" s="498">
        <v>1</v>
      </c>
      <c r="BZ70" s="495" t="s">
        <v>508</v>
      </c>
      <c r="CA70" s="496">
        <v>1</v>
      </c>
      <c r="CB70" s="420">
        <v>1</v>
      </c>
      <c r="CC70" s="497">
        <v>0</v>
      </c>
      <c r="CD70" s="419">
        <v>0</v>
      </c>
      <c r="CE70" s="498">
        <v>0</v>
      </c>
      <c r="CF70" s="496">
        <v>5</v>
      </c>
      <c r="CG70" s="420">
        <v>5</v>
      </c>
      <c r="CH70" s="497">
        <v>0</v>
      </c>
      <c r="CI70" s="419">
        <v>0</v>
      </c>
      <c r="CJ70" s="498">
        <v>0</v>
      </c>
      <c r="CK70" s="495" t="s">
        <v>508</v>
      </c>
      <c r="CL70" s="496">
        <v>12</v>
      </c>
      <c r="CM70" s="420">
        <v>8</v>
      </c>
      <c r="CN70" s="497">
        <v>1</v>
      </c>
      <c r="CO70" s="419">
        <v>0</v>
      </c>
      <c r="CP70" s="498">
        <v>1</v>
      </c>
      <c r="CQ70" s="496">
        <v>27</v>
      </c>
      <c r="CR70" s="420">
        <v>27</v>
      </c>
      <c r="CS70" s="497">
        <v>0</v>
      </c>
      <c r="CT70" s="419">
        <v>3</v>
      </c>
      <c r="CU70" s="498">
        <v>-3</v>
      </c>
      <c r="CV70" s="495" t="s">
        <v>508</v>
      </c>
      <c r="CW70" s="496">
        <v>20</v>
      </c>
      <c r="CX70" s="420">
        <v>0</v>
      </c>
      <c r="CY70" s="497">
        <v>19</v>
      </c>
      <c r="CZ70" s="419">
        <v>2</v>
      </c>
      <c r="DA70" s="498">
        <v>17</v>
      </c>
      <c r="DB70" s="496">
        <v>833</v>
      </c>
      <c r="DC70" s="420">
        <v>754</v>
      </c>
      <c r="DD70" s="497">
        <v>50</v>
      </c>
      <c r="DE70" s="419">
        <v>55</v>
      </c>
      <c r="DF70" s="498">
        <v>-5</v>
      </c>
    </row>
    <row r="71" spans="1:110" s="512" customFormat="1" ht="12" customHeight="1" x14ac:dyDescent="0.2">
      <c r="A71" s="495" t="s">
        <v>509</v>
      </c>
      <c r="B71" s="496">
        <v>286</v>
      </c>
      <c r="C71" s="420">
        <v>285</v>
      </c>
      <c r="D71" s="497">
        <v>6</v>
      </c>
      <c r="E71" s="419">
        <v>18</v>
      </c>
      <c r="F71" s="498">
        <v>-12</v>
      </c>
      <c r="G71" s="496">
        <v>0</v>
      </c>
      <c r="H71" s="420">
        <v>0</v>
      </c>
      <c r="I71" s="497">
        <v>0</v>
      </c>
      <c r="J71" s="419">
        <v>0</v>
      </c>
      <c r="K71" s="498">
        <v>0</v>
      </c>
      <c r="L71" s="495" t="s">
        <v>509</v>
      </c>
      <c r="M71" s="496">
        <v>171</v>
      </c>
      <c r="N71" s="420">
        <v>154</v>
      </c>
      <c r="O71" s="497">
        <v>7</v>
      </c>
      <c r="P71" s="419">
        <v>9</v>
      </c>
      <c r="Q71" s="498">
        <v>-2</v>
      </c>
      <c r="R71" s="496">
        <v>1</v>
      </c>
      <c r="S71" s="420">
        <v>1</v>
      </c>
      <c r="T71" s="497">
        <v>0</v>
      </c>
      <c r="U71" s="419">
        <v>0</v>
      </c>
      <c r="V71" s="498">
        <v>0</v>
      </c>
      <c r="W71" s="495" t="s">
        <v>509</v>
      </c>
      <c r="X71" s="496">
        <v>4</v>
      </c>
      <c r="Y71" s="420">
        <v>4</v>
      </c>
      <c r="Z71" s="497">
        <v>0</v>
      </c>
      <c r="AA71" s="419">
        <v>0</v>
      </c>
      <c r="AB71" s="498">
        <v>0</v>
      </c>
      <c r="AC71" s="496">
        <v>278</v>
      </c>
      <c r="AD71" s="420">
        <v>263</v>
      </c>
      <c r="AE71" s="497">
        <v>13</v>
      </c>
      <c r="AF71" s="419">
        <v>16</v>
      </c>
      <c r="AG71" s="498">
        <v>-3</v>
      </c>
      <c r="AH71" s="495" t="s">
        <v>509</v>
      </c>
      <c r="AI71" s="496">
        <v>302</v>
      </c>
      <c r="AJ71" s="420">
        <v>283</v>
      </c>
      <c r="AK71" s="497">
        <v>19</v>
      </c>
      <c r="AL71" s="419">
        <v>20</v>
      </c>
      <c r="AM71" s="498">
        <v>-1</v>
      </c>
      <c r="AN71" s="496">
        <v>92</v>
      </c>
      <c r="AO71" s="420">
        <v>89</v>
      </c>
      <c r="AP71" s="497">
        <v>0</v>
      </c>
      <c r="AQ71" s="419">
        <v>5</v>
      </c>
      <c r="AR71" s="498">
        <v>-5</v>
      </c>
      <c r="AS71" s="495" t="s">
        <v>509</v>
      </c>
      <c r="AT71" s="496">
        <v>81</v>
      </c>
      <c r="AU71" s="420">
        <v>64</v>
      </c>
      <c r="AV71" s="497">
        <v>9</v>
      </c>
      <c r="AW71" s="419">
        <v>10</v>
      </c>
      <c r="AX71" s="498">
        <v>-1</v>
      </c>
      <c r="AY71" s="496">
        <v>14</v>
      </c>
      <c r="AZ71" s="420">
        <v>14</v>
      </c>
      <c r="BA71" s="497">
        <v>1</v>
      </c>
      <c r="BB71" s="419">
        <v>1</v>
      </c>
      <c r="BC71" s="498">
        <v>0</v>
      </c>
      <c r="BD71" s="495" t="s">
        <v>509</v>
      </c>
      <c r="BE71" s="496">
        <v>18</v>
      </c>
      <c r="BF71" s="420">
        <v>18</v>
      </c>
      <c r="BG71" s="497">
        <v>1</v>
      </c>
      <c r="BH71" s="419">
        <v>2</v>
      </c>
      <c r="BI71" s="498">
        <v>-1</v>
      </c>
      <c r="BJ71" s="496">
        <v>64</v>
      </c>
      <c r="BK71" s="420">
        <v>57</v>
      </c>
      <c r="BL71" s="497">
        <v>0</v>
      </c>
      <c r="BM71" s="419">
        <v>0</v>
      </c>
      <c r="BN71" s="498">
        <v>0</v>
      </c>
      <c r="BO71" s="495" t="s">
        <v>509</v>
      </c>
      <c r="BP71" s="496">
        <v>21</v>
      </c>
      <c r="BQ71" s="420">
        <v>21</v>
      </c>
      <c r="BR71" s="497">
        <v>2</v>
      </c>
      <c r="BS71" s="419">
        <v>3</v>
      </c>
      <c r="BT71" s="498">
        <v>-1</v>
      </c>
      <c r="BU71" s="496">
        <v>38</v>
      </c>
      <c r="BV71" s="420">
        <v>34</v>
      </c>
      <c r="BW71" s="497">
        <v>3</v>
      </c>
      <c r="BX71" s="419">
        <v>4</v>
      </c>
      <c r="BY71" s="498">
        <v>-1</v>
      </c>
      <c r="BZ71" s="495" t="s">
        <v>509</v>
      </c>
      <c r="CA71" s="496">
        <v>4</v>
      </c>
      <c r="CB71" s="420">
        <v>4</v>
      </c>
      <c r="CC71" s="497">
        <v>0</v>
      </c>
      <c r="CD71" s="419">
        <v>0</v>
      </c>
      <c r="CE71" s="498">
        <v>0</v>
      </c>
      <c r="CF71" s="496">
        <v>6</v>
      </c>
      <c r="CG71" s="420">
        <v>6</v>
      </c>
      <c r="CH71" s="497">
        <v>0</v>
      </c>
      <c r="CI71" s="419">
        <v>0</v>
      </c>
      <c r="CJ71" s="498">
        <v>0</v>
      </c>
      <c r="CK71" s="495" t="s">
        <v>509</v>
      </c>
      <c r="CL71" s="496">
        <v>18</v>
      </c>
      <c r="CM71" s="420">
        <v>14</v>
      </c>
      <c r="CN71" s="497">
        <v>2</v>
      </c>
      <c r="CO71" s="419">
        <v>0</v>
      </c>
      <c r="CP71" s="498">
        <v>2</v>
      </c>
      <c r="CQ71" s="496">
        <v>55</v>
      </c>
      <c r="CR71" s="420">
        <v>55</v>
      </c>
      <c r="CS71" s="497">
        <v>3</v>
      </c>
      <c r="CT71" s="419">
        <v>0</v>
      </c>
      <c r="CU71" s="498">
        <v>3</v>
      </c>
      <c r="CV71" s="495" t="s">
        <v>509</v>
      </c>
      <c r="CW71" s="496">
        <v>31</v>
      </c>
      <c r="CX71" s="420">
        <v>0</v>
      </c>
      <c r="CY71" s="497">
        <v>25</v>
      </c>
      <c r="CZ71" s="419">
        <v>3</v>
      </c>
      <c r="DA71" s="498">
        <v>22</v>
      </c>
      <c r="DB71" s="496">
        <v>1484</v>
      </c>
      <c r="DC71" s="420">
        <v>1366</v>
      </c>
      <c r="DD71" s="497">
        <v>91</v>
      </c>
      <c r="DE71" s="419">
        <v>91</v>
      </c>
      <c r="DF71" s="498">
        <v>0</v>
      </c>
    </row>
    <row r="72" spans="1:110" s="513" customFormat="1" ht="15" customHeight="1" thickBot="1" x14ac:dyDescent="0.25">
      <c r="A72" s="484" t="s">
        <v>510</v>
      </c>
      <c r="B72" s="485">
        <v>573</v>
      </c>
      <c r="C72" s="486">
        <v>569</v>
      </c>
      <c r="D72" s="485">
        <v>15</v>
      </c>
      <c r="E72" s="487">
        <v>41</v>
      </c>
      <c r="F72" s="488">
        <v>-26</v>
      </c>
      <c r="G72" s="485">
        <v>0</v>
      </c>
      <c r="H72" s="486">
        <v>0</v>
      </c>
      <c r="I72" s="485">
        <v>0</v>
      </c>
      <c r="J72" s="487">
        <v>0</v>
      </c>
      <c r="K72" s="488">
        <v>0</v>
      </c>
      <c r="L72" s="484" t="s">
        <v>510</v>
      </c>
      <c r="M72" s="485">
        <v>491</v>
      </c>
      <c r="N72" s="486">
        <v>438</v>
      </c>
      <c r="O72" s="485">
        <v>16</v>
      </c>
      <c r="P72" s="487">
        <v>24</v>
      </c>
      <c r="Q72" s="488">
        <v>-8</v>
      </c>
      <c r="R72" s="485">
        <v>5</v>
      </c>
      <c r="S72" s="486">
        <v>4</v>
      </c>
      <c r="T72" s="485">
        <v>1</v>
      </c>
      <c r="U72" s="487">
        <v>1</v>
      </c>
      <c r="V72" s="488">
        <v>0</v>
      </c>
      <c r="W72" s="484" t="s">
        <v>510</v>
      </c>
      <c r="X72" s="485">
        <v>7</v>
      </c>
      <c r="Y72" s="486">
        <v>7</v>
      </c>
      <c r="Z72" s="485">
        <v>0</v>
      </c>
      <c r="AA72" s="487">
        <v>0</v>
      </c>
      <c r="AB72" s="488">
        <v>0</v>
      </c>
      <c r="AC72" s="485">
        <v>632</v>
      </c>
      <c r="AD72" s="486">
        <v>587</v>
      </c>
      <c r="AE72" s="485">
        <v>27</v>
      </c>
      <c r="AF72" s="487">
        <v>32</v>
      </c>
      <c r="AG72" s="488">
        <v>-5</v>
      </c>
      <c r="AH72" s="484" t="s">
        <v>510</v>
      </c>
      <c r="AI72" s="485">
        <v>815</v>
      </c>
      <c r="AJ72" s="486">
        <v>764</v>
      </c>
      <c r="AK72" s="485">
        <v>37</v>
      </c>
      <c r="AL72" s="487">
        <v>56</v>
      </c>
      <c r="AM72" s="488">
        <v>-19</v>
      </c>
      <c r="AN72" s="485">
        <v>206</v>
      </c>
      <c r="AO72" s="486">
        <v>194</v>
      </c>
      <c r="AP72" s="485">
        <v>1</v>
      </c>
      <c r="AQ72" s="487">
        <v>15</v>
      </c>
      <c r="AR72" s="488">
        <v>-14</v>
      </c>
      <c r="AS72" s="484" t="s">
        <v>510</v>
      </c>
      <c r="AT72" s="485">
        <v>209</v>
      </c>
      <c r="AU72" s="486">
        <v>177</v>
      </c>
      <c r="AV72" s="485">
        <v>13</v>
      </c>
      <c r="AW72" s="487">
        <v>14</v>
      </c>
      <c r="AX72" s="488">
        <v>-1</v>
      </c>
      <c r="AY72" s="485">
        <v>56</v>
      </c>
      <c r="AZ72" s="486">
        <v>53</v>
      </c>
      <c r="BA72" s="485">
        <v>2</v>
      </c>
      <c r="BB72" s="487">
        <v>3</v>
      </c>
      <c r="BC72" s="488">
        <v>-1</v>
      </c>
      <c r="BD72" s="484" t="s">
        <v>510</v>
      </c>
      <c r="BE72" s="485">
        <v>70</v>
      </c>
      <c r="BF72" s="486">
        <v>66</v>
      </c>
      <c r="BG72" s="485">
        <v>6</v>
      </c>
      <c r="BH72" s="487">
        <v>4</v>
      </c>
      <c r="BI72" s="488">
        <v>2</v>
      </c>
      <c r="BJ72" s="485">
        <v>229</v>
      </c>
      <c r="BK72" s="486">
        <v>210</v>
      </c>
      <c r="BL72" s="485">
        <v>4</v>
      </c>
      <c r="BM72" s="487">
        <v>3</v>
      </c>
      <c r="BN72" s="488">
        <v>1</v>
      </c>
      <c r="BO72" s="484" t="s">
        <v>510</v>
      </c>
      <c r="BP72" s="485">
        <v>83</v>
      </c>
      <c r="BQ72" s="486">
        <v>77</v>
      </c>
      <c r="BR72" s="485">
        <v>5</v>
      </c>
      <c r="BS72" s="487">
        <v>6</v>
      </c>
      <c r="BT72" s="488">
        <v>-1</v>
      </c>
      <c r="BU72" s="485">
        <v>106</v>
      </c>
      <c r="BV72" s="486">
        <v>100</v>
      </c>
      <c r="BW72" s="485">
        <v>7</v>
      </c>
      <c r="BX72" s="487">
        <v>7</v>
      </c>
      <c r="BY72" s="488">
        <v>0</v>
      </c>
      <c r="BZ72" s="484" t="s">
        <v>510</v>
      </c>
      <c r="CA72" s="485">
        <v>7</v>
      </c>
      <c r="CB72" s="486">
        <v>7</v>
      </c>
      <c r="CC72" s="485">
        <v>0</v>
      </c>
      <c r="CD72" s="487">
        <v>0</v>
      </c>
      <c r="CE72" s="488">
        <v>0</v>
      </c>
      <c r="CF72" s="485">
        <v>17</v>
      </c>
      <c r="CG72" s="486">
        <v>16</v>
      </c>
      <c r="CH72" s="485">
        <v>0</v>
      </c>
      <c r="CI72" s="487">
        <v>0</v>
      </c>
      <c r="CJ72" s="488">
        <v>0</v>
      </c>
      <c r="CK72" s="484" t="s">
        <v>510</v>
      </c>
      <c r="CL72" s="485">
        <v>43</v>
      </c>
      <c r="CM72" s="486">
        <v>33</v>
      </c>
      <c r="CN72" s="485">
        <v>3</v>
      </c>
      <c r="CO72" s="487">
        <v>3</v>
      </c>
      <c r="CP72" s="488">
        <v>0</v>
      </c>
      <c r="CQ72" s="485">
        <v>117</v>
      </c>
      <c r="CR72" s="486">
        <v>117</v>
      </c>
      <c r="CS72" s="485">
        <v>5</v>
      </c>
      <c r="CT72" s="487">
        <v>4</v>
      </c>
      <c r="CU72" s="488">
        <v>1</v>
      </c>
      <c r="CV72" s="484" t="s">
        <v>510</v>
      </c>
      <c r="CW72" s="485">
        <v>85</v>
      </c>
      <c r="CX72" s="486">
        <v>1</v>
      </c>
      <c r="CY72" s="485">
        <v>68</v>
      </c>
      <c r="CZ72" s="487">
        <v>5</v>
      </c>
      <c r="DA72" s="488">
        <v>63</v>
      </c>
      <c r="DB72" s="485">
        <v>3751</v>
      </c>
      <c r="DC72" s="486">
        <v>3420</v>
      </c>
      <c r="DD72" s="485">
        <v>210</v>
      </c>
      <c r="DE72" s="487">
        <v>218</v>
      </c>
      <c r="DF72" s="488">
        <v>-8</v>
      </c>
    </row>
    <row r="73" spans="1:110" s="514" customFormat="1" ht="20.100000000000001" customHeight="1" thickBot="1" x14ac:dyDescent="0.25">
      <c r="A73" s="500" t="s">
        <v>136</v>
      </c>
      <c r="B73" s="219">
        <v>9102</v>
      </c>
      <c r="C73" s="220">
        <v>9050</v>
      </c>
      <c r="D73" s="219">
        <v>183</v>
      </c>
      <c r="E73" s="221">
        <v>524</v>
      </c>
      <c r="F73" s="501">
        <v>-341</v>
      </c>
      <c r="G73" s="219">
        <v>22</v>
      </c>
      <c r="H73" s="220">
        <v>16</v>
      </c>
      <c r="I73" s="219">
        <v>0</v>
      </c>
      <c r="J73" s="221">
        <v>1</v>
      </c>
      <c r="K73" s="501">
        <v>-1</v>
      </c>
      <c r="L73" s="500" t="s">
        <v>136</v>
      </c>
      <c r="M73" s="219">
        <v>10149</v>
      </c>
      <c r="N73" s="220">
        <v>9019</v>
      </c>
      <c r="O73" s="219">
        <v>343</v>
      </c>
      <c r="P73" s="221">
        <v>558</v>
      </c>
      <c r="Q73" s="501">
        <v>-215</v>
      </c>
      <c r="R73" s="219">
        <v>151</v>
      </c>
      <c r="S73" s="220">
        <v>147</v>
      </c>
      <c r="T73" s="219">
        <v>6</v>
      </c>
      <c r="U73" s="221">
        <v>8</v>
      </c>
      <c r="V73" s="501">
        <v>-2</v>
      </c>
      <c r="W73" s="500" t="s">
        <v>136</v>
      </c>
      <c r="X73" s="219">
        <v>109</v>
      </c>
      <c r="Y73" s="220">
        <v>97</v>
      </c>
      <c r="Z73" s="219">
        <v>0</v>
      </c>
      <c r="AA73" s="221">
        <v>3</v>
      </c>
      <c r="AB73" s="501">
        <v>-3</v>
      </c>
      <c r="AC73" s="219">
        <v>14206</v>
      </c>
      <c r="AD73" s="220">
        <v>13123</v>
      </c>
      <c r="AE73" s="219">
        <v>708</v>
      </c>
      <c r="AF73" s="221">
        <v>896</v>
      </c>
      <c r="AG73" s="501">
        <v>-188</v>
      </c>
      <c r="AH73" s="500" t="s">
        <v>136</v>
      </c>
      <c r="AI73" s="219">
        <v>22855</v>
      </c>
      <c r="AJ73" s="220">
        <v>21136</v>
      </c>
      <c r="AK73" s="219">
        <v>1061</v>
      </c>
      <c r="AL73" s="221">
        <v>1584</v>
      </c>
      <c r="AM73" s="501">
        <v>-523</v>
      </c>
      <c r="AN73" s="219">
        <v>4210</v>
      </c>
      <c r="AO73" s="220">
        <v>3938</v>
      </c>
      <c r="AP73" s="219">
        <v>60</v>
      </c>
      <c r="AQ73" s="221">
        <v>263</v>
      </c>
      <c r="AR73" s="501">
        <v>-203</v>
      </c>
      <c r="AS73" s="500" t="s">
        <v>136</v>
      </c>
      <c r="AT73" s="219">
        <v>6815</v>
      </c>
      <c r="AU73" s="220">
        <v>5726</v>
      </c>
      <c r="AV73" s="219">
        <v>295</v>
      </c>
      <c r="AW73" s="221">
        <v>431</v>
      </c>
      <c r="AX73" s="501">
        <v>-136</v>
      </c>
      <c r="AY73" s="219">
        <v>2621</v>
      </c>
      <c r="AZ73" s="220">
        <v>2408</v>
      </c>
      <c r="BA73" s="219">
        <v>159</v>
      </c>
      <c r="BB73" s="221">
        <v>157</v>
      </c>
      <c r="BC73" s="501">
        <v>2</v>
      </c>
      <c r="BD73" s="500" t="s">
        <v>136</v>
      </c>
      <c r="BE73" s="219">
        <v>2395</v>
      </c>
      <c r="BF73" s="220">
        <v>2267</v>
      </c>
      <c r="BG73" s="219">
        <v>134</v>
      </c>
      <c r="BH73" s="221">
        <v>153</v>
      </c>
      <c r="BI73" s="501">
        <v>-19</v>
      </c>
      <c r="BJ73" s="219">
        <v>7146</v>
      </c>
      <c r="BK73" s="220">
        <v>6429</v>
      </c>
      <c r="BL73" s="219">
        <v>124</v>
      </c>
      <c r="BM73" s="221">
        <v>298</v>
      </c>
      <c r="BN73" s="501">
        <v>-174</v>
      </c>
      <c r="BO73" s="500" t="s">
        <v>136</v>
      </c>
      <c r="BP73" s="219">
        <v>4378</v>
      </c>
      <c r="BQ73" s="220">
        <v>3919</v>
      </c>
      <c r="BR73" s="219">
        <v>198</v>
      </c>
      <c r="BS73" s="221">
        <v>301</v>
      </c>
      <c r="BT73" s="501">
        <v>-103</v>
      </c>
      <c r="BU73" s="219">
        <v>3294</v>
      </c>
      <c r="BV73" s="220">
        <v>3035</v>
      </c>
      <c r="BW73" s="219">
        <v>229</v>
      </c>
      <c r="BX73" s="221">
        <v>247</v>
      </c>
      <c r="BY73" s="501">
        <v>-18</v>
      </c>
      <c r="BZ73" s="500" t="s">
        <v>136</v>
      </c>
      <c r="CA73" s="219">
        <v>466</v>
      </c>
      <c r="CB73" s="220">
        <v>421</v>
      </c>
      <c r="CC73" s="219">
        <v>25</v>
      </c>
      <c r="CD73" s="221">
        <v>28</v>
      </c>
      <c r="CE73" s="501">
        <v>-3</v>
      </c>
      <c r="CF73" s="219">
        <v>552</v>
      </c>
      <c r="CG73" s="220">
        <v>498</v>
      </c>
      <c r="CH73" s="219">
        <v>11</v>
      </c>
      <c r="CI73" s="221">
        <v>17</v>
      </c>
      <c r="CJ73" s="501">
        <v>-6</v>
      </c>
      <c r="CK73" s="500" t="s">
        <v>136</v>
      </c>
      <c r="CL73" s="219">
        <v>1002</v>
      </c>
      <c r="CM73" s="220">
        <v>865</v>
      </c>
      <c r="CN73" s="219">
        <v>35</v>
      </c>
      <c r="CO73" s="221">
        <v>69</v>
      </c>
      <c r="CP73" s="501">
        <v>-34</v>
      </c>
      <c r="CQ73" s="219">
        <v>3842</v>
      </c>
      <c r="CR73" s="220">
        <v>3679</v>
      </c>
      <c r="CS73" s="219">
        <v>184</v>
      </c>
      <c r="CT73" s="221">
        <v>273</v>
      </c>
      <c r="CU73" s="501">
        <v>-89</v>
      </c>
      <c r="CV73" s="500" t="s">
        <v>136</v>
      </c>
      <c r="CW73" s="219">
        <v>3027</v>
      </c>
      <c r="CX73" s="220">
        <v>10</v>
      </c>
      <c r="CY73" s="219">
        <v>2038</v>
      </c>
      <c r="CZ73" s="221">
        <v>236</v>
      </c>
      <c r="DA73" s="501">
        <v>1802</v>
      </c>
      <c r="DB73" s="219">
        <v>96342</v>
      </c>
      <c r="DC73" s="220">
        <v>85783</v>
      </c>
      <c r="DD73" s="219">
        <v>5793</v>
      </c>
      <c r="DE73" s="221">
        <v>6047</v>
      </c>
      <c r="DF73" s="501">
        <v>-254</v>
      </c>
    </row>
    <row r="74" spans="1:110" x14ac:dyDescent="0.2">
      <c r="X74" s="523"/>
      <c r="Y74" s="523"/>
      <c r="Z74" s="523"/>
      <c r="AA74" s="523"/>
      <c r="AB74" s="523"/>
      <c r="AC74" s="523"/>
      <c r="AD74" s="523"/>
      <c r="AE74" s="523"/>
      <c r="AF74" s="523"/>
      <c r="AG74" s="523"/>
      <c r="AI74" s="523"/>
      <c r="AJ74" s="523"/>
      <c r="AK74" s="523"/>
      <c r="AL74" s="523"/>
      <c r="AM74" s="523"/>
      <c r="AN74" s="523"/>
      <c r="AO74" s="523"/>
      <c r="AP74" s="523"/>
      <c r="AQ74" s="523"/>
      <c r="AR74" s="523"/>
      <c r="AT74" s="523"/>
      <c r="AU74" s="523"/>
      <c r="AV74" s="523"/>
      <c r="AW74" s="523"/>
      <c r="AX74" s="523"/>
      <c r="AY74" s="523"/>
      <c r="AZ74" s="523"/>
      <c r="BA74" s="523"/>
      <c r="BB74" s="523"/>
      <c r="BC74" s="523"/>
      <c r="BE74" s="523"/>
      <c r="BF74" s="523"/>
      <c r="BG74" s="523"/>
      <c r="BH74" s="523"/>
      <c r="BI74" s="523"/>
      <c r="BJ74" s="523"/>
      <c r="BK74" s="523"/>
      <c r="BL74" s="523"/>
      <c r="BM74" s="523"/>
      <c r="BN74" s="523"/>
      <c r="BP74" s="523"/>
      <c r="BQ74" s="523"/>
      <c r="BR74" s="523"/>
      <c r="BS74" s="523"/>
      <c r="BT74" s="523"/>
      <c r="BU74" s="523"/>
      <c r="BV74" s="523"/>
      <c r="BW74" s="523"/>
      <c r="BX74" s="523"/>
      <c r="BY74" s="523"/>
      <c r="CA74" s="523"/>
      <c r="CB74" s="523"/>
      <c r="CC74" s="523"/>
      <c r="CD74" s="523"/>
      <c r="CE74" s="523"/>
      <c r="CF74" s="523"/>
      <c r="CG74" s="523"/>
      <c r="CH74" s="523"/>
      <c r="CI74" s="523"/>
      <c r="CJ74" s="523"/>
    </row>
    <row r="75" spans="1:110" x14ac:dyDescent="0.2">
      <c r="X75" s="523"/>
      <c r="Y75" s="523"/>
      <c r="Z75" s="523"/>
      <c r="AA75" s="523"/>
      <c r="AB75" s="523"/>
      <c r="AC75" s="523"/>
      <c r="AD75" s="523"/>
      <c r="AE75" s="523"/>
      <c r="AF75" s="523"/>
      <c r="AG75" s="523"/>
      <c r="AI75" s="523"/>
      <c r="AJ75" s="523"/>
      <c r="AK75" s="523"/>
      <c r="AL75" s="523"/>
      <c r="AM75" s="523"/>
      <c r="AN75" s="523"/>
      <c r="AO75" s="523"/>
      <c r="AP75" s="523"/>
      <c r="AQ75" s="523"/>
      <c r="AR75" s="523"/>
      <c r="AT75" s="523"/>
      <c r="AU75" s="523"/>
      <c r="AV75" s="523"/>
      <c r="AW75" s="523"/>
      <c r="AX75" s="523"/>
      <c r="AY75" s="523"/>
      <c r="AZ75" s="523"/>
      <c r="BA75" s="523"/>
      <c r="BB75" s="523"/>
      <c r="BC75" s="523"/>
      <c r="BE75" s="523"/>
      <c r="BF75" s="523"/>
      <c r="BG75" s="523"/>
      <c r="BH75" s="523"/>
      <c r="BI75" s="523"/>
      <c r="BJ75" s="523"/>
      <c r="BK75" s="523"/>
      <c r="BL75" s="523"/>
      <c r="BM75" s="523"/>
      <c r="BN75" s="523"/>
      <c r="BP75" s="523"/>
      <c r="BQ75" s="523"/>
      <c r="BR75" s="523"/>
      <c r="BS75" s="523"/>
      <c r="BT75" s="523"/>
      <c r="BU75" s="523"/>
      <c r="BV75" s="523"/>
      <c r="BW75" s="523"/>
      <c r="BX75" s="523"/>
      <c r="BY75" s="523"/>
      <c r="CA75" s="523"/>
      <c r="CB75" s="523"/>
      <c r="CC75" s="523"/>
      <c r="CD75" s="523"/>
      <c r="CE75" s="523"/>
      <c r="CF75" s="523"/>
      <c r="CG75" s="523"/>
      <c r="CH75" s="523"/>
      <c r="CI75" s="523"/>
      <c r="CJ75" s="523"/>
    </row>
    <row r="76" spans="1:110" x14ac:dyDescent="0.2">
      <c r="X76" s="523"/>
      <c r="Y76" s="523"/>
      <c r="Z76" s="523"/>
      <c r="AA76" s="523"/>
      <c r="AB76" s="523"/>
      <c r="AC76" s="523"/>
      <c r="AD76" s="523"/>
      <c r="AE76" s="523"/>
      <c r="AF76" s="523"/>
      <c r="AG76" s="523"/>
      <c r="AI76" s="523"/>
      <c r="AJ76" s="523"/>
      <c r="AK76" s="523"/>
      <c r="AL76" s="523"/>
      <c r="AM76" s="523"/>
      <c r="AN76" s="523"/>
      <c r="AO76" s="523"/>
      <c r="AP76" s="523"/>
      <c r="AQ76" s="523"/>
      <c r="AR76" s="523"/>
      <c r="AT76" s="523"/>
      <c r="AU76" s="523"/>
      <c r="AV76" s="523"/>
      <c r="AW76" s="523"/>
      <c r="AX76" s="523"/>
      <c r="AY76" s="523"/>
      <c r="AZ76" s="523"/>
      <c r="BA76" s="523"/>
      <c r="BB76" s="523"/>
      <c r="BC76" s="523"/>
      <c r="BE76" s="523"/>
      <c r="BF76" s="523"/>
      <c r="BG76" s="523"/>
      <c r="BH76" s="523"/>
      <c r="BI76" s="523"/>
      <c r="BJ76" s="523"/>
      <c r="BK76" s="523"/>
      <c r="BL76" s="523"/>
      <c r="BM76" s="523"/>
      <c r="BN76" s="523"/>
      <c r="BP76" s="523"/>
      <c r="BQ76" s="523"/>
      <c r="BR76" s="523"/>
      <c r="BS76" s="523"/>
      <c r="BT76" s="523"/>
      <c r="BU76" s="523"/>
      <c r="BV76" s="523"/>
      <c r="BW76" s="523"/>
      <c r="BX76" s="523"/>
      <c r="BY76" s="523"/>
      <c r="CA76" s="523"/>
      <c r="CB76" s="523"/>
      <c r="CC76" s="523"/>
      <c r="CD76" s="523"/>
      <c r="CE76" s="523"/>
      <c r="CF76" s="523"/>
      <c r="CG76" s="523"/>
      <c r="CH76" s="523"/>
      <c r="CI76" s="523"/>
      <c r="CJ76" s="523"/>
    </row>
    <row r="77" spans="1:110" x14ac:dyDescent="0.2">
      <c r="X77" s="523"/>
      <c r="Y77" s="523"/>
      <c r="Z77" s="523"/>
      <c r="AA77" s="523"/>
      <c r="AB77" s="523"/>
      <c r="AC77" s="523"/>
      <c r="AD77" s="523"/>
      <c r="AE77" s="523"/>
      <c r="AF77" s="523"/>
      <c r="AG77" s="523"/>
      <c r="AT77" s="523"/>
      <c r="AU77" s="523"/>
      <c r="AV77" s="523"/>
      <c r="AW77" s="523"/>
      <c r="AX77" s="523"/>
      <c r="AY77" s="523"/>
      <c r="AZ77" s="523"/>
      <c r="BA77" s="523"/>
      <c r="BB77" s="523"/>
      <c r="BC77" s="523"/>
      <c r="BE77" s="523"/>
      <c r="BF77" s="523"/>
      <c r="BG77" s="523"/>
      <c r="BH77" s="523"/>
      <c r="BI77" s="523"/>
      <c r="BJ77" s="523"/>
      <c r="BK77" s="523"/>
      <c r="BL77" s="523"/>
      <c r="BM77" s="523"/>
      <c r="BN77" s="523"/>
      <c r="BP77" s="523"/>
      <c r="BQ77" s="523"/>
      <c r="BR77" s="523"/>
      <c r="BS77" s="523"/>
      <c r="BT77" s="523"/>
      <c r="BU77" s="523"/>
      <c r="BV77" s="523"/>
      <c r="BW77" s="523"/>
      <c r="BX77" s="523"/>
      <c r="BY77" s="523"/>
      <c r="CA77" s="523"/>
      <c r="CB77" s="523"/>
      <c r="CC77" s="523"/>
      <c r="CD77" s="523"/>
      <c r="CE77" s="523"/>
      <c r="CF77" s="523"/>
      <c r="CG77" s="523"/>
      <c r="CH77" s="523"/>
      <c r="CI77" s="523"/>
      <c r="CJ77" s="523"/>
    </row>
    <row r="78" spans="1:110" x14ac:dyDescent="0.2">
      <c r="X78" s="523"/>
      <c r="Y78" s="523"/>
      <c r="Z78" s="523"/>
      <c r="AA78" s="523"/>
      <c r="AB78" s="523"/>
      <c r="AC78" s="523"/>
      <c r="AD78" s="523"/>
      <c r="AE78" s="523"/>
      <c r="AF78" s="523"/>
      <c r="AG78" s="523"/>
      <c r="AT78" s="523"/>
      <c r="AU78" s="523"/>
      <c r="AV78" s="523"/>
      <c r="AW78" s="523"/>
      <c r="AX78" s="523"/>
      <c r="AY78" s="523"/>
      <c r="AZ78" s="523"/>
      <c r="BA78" s="523"/>
      <c r="BB78" s="523"/>
      <c r="BC78" s="523"/>
      <c r="BE78" s="523"/>
      <c r="BF78" s="523"/>
      <c r="BG78" s="523"/>
      <c r="BH78" s="523"/>
      <c r="BI78" s="523"/>
      <c r="BJ78" s="523"/>
      <c r="BK78" s="523"/>
      <c r="BL78" s="523"/>
      <c r="BM78" s="523"/>
      <c r="BN78" s="523"/>
      <c r="BP78" s="523"/>
      <c r="BQ78" s="523"/>
      <c r="BR78" s="523"/>
      <c r="BS78" s="523"/>
      <c r="BT78" s="523"/>
      <c r="BU78" s="523"/>
      <c r="BV78" s="523"/>
      <c r="BW78" s="523"/>
      <c r="BX78" s="523"/>
      <c r="BY78" s="523"/>
      <c r="CA78" s="523"/>
      <c r="CB78" s="523"/>
      <c r="CC78" s="523"/>
      <c r="CD78" s="523"/>
      <c r="CE78" s="523"/>
      <c r="CF78" s="523"/>
      <c r="CG78" s="523"/>
      <c r="CH78" s="523"/>
      <c r="CI78" s="523"/>
      <c r="CJ78" s="523"/>
    </row>
    <row r="79" spans="1:110" x14ac:dyDescent="0.2">
      <c r="X79" s="523"/>
      <c r="Y79" s="523"/>
      <c r="Z79" s="523"/>
      <c r="AA79" s="523"/>
      <c r="AB79" s="523"/>
      <c r="AC79" s="523"/>
      <c r="AD79" s="523"/>
      <c r="AE79" s="523"/>
      <c r="AF79" s="523"/>
      <c r="AG79" s="523"/>
      <c r="AT79" s="523"/>
      <c r="AU79" s="523"/>
      <c r="AV79" s="523"/>
      <c r="AW79" s="523"/>
      <c r="AX79" s="523"/>
      <c r="AY79" s="523"/>
      <c r="AZ79" s="523"/>
      <c r="BA79" s="523"/>
      <c r="BB79" s="523"/>
      <c r="BC79" s="523"/>
      <c r="BE79" s="523"/>
      <c r="BF79" s="523"/>
      <c r="BG79" s="523"/>
      <c r="BH79" s="523"/>
      <c r="BI79" s="523"/>
      <c r="BJ79" s="523"/>
      <c r="BK79" s="523"/>
      <c r="BL79" s="523"/>
      <c r="BM79" s="523"/>
      <c r="BN79" s="523"/>
      <c r="BP79" s="523"/>
      <c r="BQ79" s="523"/>
      <c r="BR79" s="523"/>
      <c r="BS79" s="523"/>
      <c r="BT79" s="523"/>
      <c r="BU79" s="523"/>
      <c r="BV79" s="523"/>
      <c r="BW79" s="523"/>
      <c r="BX79" s="523"/>
      <c r="BY79" s="523"/>
      <c r="CA79" s="523"/>
      <c r="CB79" s="523"/>
      <c r="CC79" s="523"/>
      <c r="CD79" s="523"/>
      <c r="CE79" s="523"/>
      <c r="CF79" s="523"/>
      <c r="CG79" s="523"/>
      <c r="CH79" s="523"/>
      <c r="CI79" s="523"/>
      <c r="CJ79" s="523"/>
    </row>
    <row r="80" spans="1:110" x14ac:dyDescent="0.2">
      <c r="X80" s="523"/>
      <c r="Y80" s="523"/>
      <c r="Z80" s="523"/>
      <c r="AA80" s="523"/>
      <c r="AB80" s="523"/>
      <c r="AC80" s="523"/>
      <c r="AD80" s="523"/>
      <c r="AE80" s="523"/>
      <c r="AF80" s="523"/>
      <c r="AG80" s="523"/>
      <c r="AT80" s="523"/>
      <c r="AU80" s="523"/>
      <c r="AV80" s="523"/>
      <c r="AW80" s="523"/>
      <c r="AX80" s="523"/>
      <c r="AY80" s="523"/>
      <c r="AZ80" s="523"/>
      <c r="BA80" s="523"/>
      <c r="BB80" s="523"/>
      <c r="BC80" s="523"/>
      <c r="BE80" s="523"/>
      <c r="BF80" s="523"/>
      <c r="BG80" s="523"/>
      <c r="BH80" s="523"/>
      <c r="BI80" s="523"/>
      <c r="BJ80" s="523"/>
      <c r="BK80" s="523"/>
      <c r="BL80" s="523"/>
      <c r="BM80" s="523"/>
      <c r="BN80" s="523"/>
      <c r="BP80" s="523"/>
      <c r="BQ80" s="523"/>
      <c r="BR80" s="523"/>
      <c r="BS80" s="523"/>
      <c r="BT80" s="523"/>
      <c r="BU80" s="523"/>
      <c r="BV80" s="523"/>
      <c r="BW80" s="523"/>
      <c r="BX80" s="523"/>
      <c r="BY80" s="523"/>
      <c r="CA80" s="523"/>
      <c r="CB80" s="523"/>
      <c r="CC80" s="523"/>
      <c r="CD80" s="523"/>
      <c r="CE80" s="523"/>
      <c r="CF80" s="523"/>
      <c r="CG80" s="523"/>
      <c r="CH80" s="523"/>
      <c r="CI80" s="523"/>
      <c r="CJ80" s="523"/>
    </row>
    <row r="81" spans="24:88" x14ac:dyDescent="0.2">
      <c r="X81" s="523"/>
      <c r="Y81" s="523"/>
      <c r="Z81" s="523"/>
      <c r="AA81" s="523"/>
      <c r="AB81" s="523"/>
      <c r="AC81" s="523"/>
      <c r="AD81" s="523"/>
      <c r="AE81" s="523"/>
      <c r="AF81" s="523"/>
      <c r="AG81" s="523"/>
      <c r="AT81" s="523"/>
      <c r="AU81" s="523"/>
      <c r="AV81" s="523"/>
      <c r="AW81" s="523"/>
      <c r="AX81" s="523"/>
      <c r="AY81" s="523"/>
      <c r="AZ81" s="523"/>
      <c r="BA81" s="523"/>
      <c r="BB81" s="523"/>
      <c r="BC81" s="523"/>
      <c r="BE81" s="523"/>
      <c r="BF81" s="523"/>
      <c r="BG81" s="523"/>
      <c r="BH81" s="523"/>
      <c r="BI81" s="523"/>
      <c r="BJ81" s="523"/>
      <c r="BK81" s="523"/>
      <c r="BL81" s="523"/>
      <c r="BM81" s="523"/>
      <c r="BN81" s="523"/>
      <c r="BP81" s="523"/>
      <c r="BQ81" s="523"/>
      <c r="BR81" s="523"/>
      <c r="BS81" s="523"/>
      <c r="BT81" s="523"/>
      <c r="BU81" s="523"/>
      <c r="BV81" s="523"/>
      <c r="BW81" s="523"/>
      <c r="BX81" s="523"/>
      <c r="BY81" s="523"/>
      <c r="CA81" s="523"/>
      <c r="CB81" s="523"/>
      <c r="CC81" s="523"/>
      <c r="CD81" s="523"/>
      <c r="CE81" s="523"/>
      <c r="CF81" s="523"/>
      <c r="CG81" s="523"/>
      <c r="CH81" s="523"/>
      <c r="CI81" s="523"/>
      <c r="CJ81" s="523"/>
    </row>
    <row r="82" spans="24:88" x14ac:dyDescent="0.2">
      <c r="X82" s="523"/>
      <c r="Y82" s="523"/>
      <c r="Z82" s="523"/>
      <c r="AA82" s="523"/>
      <c r="AB82" s="523"/>
      <c r="AC82" s="523"/>
      <c r="AD82" s="523"/>
      <c r="AE82" s="523"/>
      <c r="AF82" s="523"/>
      <c r="AG82" s="523"/>
      <c r="AT82" s="523"/>
      <c r="AU82" s="523"/>
      <c r="AV82" s="523"/>
      <c r="AW82" s="523"/>
      <c r="AX82" s="523"/>
      <c r="AY82" s="523"/>
      <c r="AZ82" s="523"/>
      <c r="BA82" s="523"/>
      <c r="BB82" s="523"/>
      <c r="BC82" s="523"/>
      <c r="BE82" s="523"/>
      <c r="BF82" s="523"/>
      <c r="BG82" s="523"/>
      <c r="BH82" s="523"/>
      <c r="BI82" s="523"/>
      <c r="BJ82" s="523"/>
      <c r="BK82" s="523"/>
      <c r="BL82" s="523"/>
      <c r="BM82" s="523"/>
      <c r="BN82" s="523"/>
      <c r="BP82" s="523"/>
      <c r="BQ82" s="523"/>
      <c r="BR82" s="523"/>
      <c r="BS82" s="523"/>
      <c r="BT82" s="523"/>
      <c r="BU82" s="523"/>
      <c r="BV82" s="523"/>
      <c r="BW82" s="523"/>
      <c r="BX82" s="523"/>
      <c r="BY82" s="523"/>
      <c r="CA82" s="523"/>
      <c r="CB82" s="523"/>
      <c r="CC82" s="523"/>
      <c r="CD82" s="523"/>
      <c r="CE82" s="523"/>
      <c r="CF82" s="523"/>
      <c r="CG82" s="523"/>
      <c r="CH82" s="523"/>
      <c r="CI82" s="523"/>
      <c r="CJ82" s="523"/>
    </row>
    <row r="83" spans="24:88" x14ac:dyDescent="0.2">
      <c r="X83" s="523"/>
      <c r="Y83" s="523"/>
      <c r="Z83" s="523"/>
      <c r="AA83" s="523"/>
      <c r="AB83" s="523"/>
      <c r="AC83" s="523"/>
      <c r="AD83" s="523"/>
      <c r="AE83" s="523"/>
      <c r="AF83" s="523"/>
      <c r="AG83" s="523"/>
      <c r="AT83" s="523"/>
      <c r="AU83" s="523"/>
      <c r="AV83" s="523"/>
      <c r="AW83" s="523"/>
      <c r="AX83" s="523"/>
      <c r="AY83" s="523"/>
      <c r="AZ83" s="523"/>
      <c r="BA83" s="523"/>
      <c r="BB83" s="523"/>
      <c r="BC83" s="523"/>
      <c r="BE83" s="523"/>
      <c r="BF83" s="523"/>
      <c r="BG83" s="523"/>
      <c r="BH83" s="523"/>
      <c r="BI83" s="523"/>
      <c r="BJ83" s="523"/>
      <c r="BK83" s="523"/>
      <c r="BL83" s="523"/>
      <c r="BM83" s="523"/>
      <c r="BN83" s="523"/>
      <c r="BP83" s="523"/>
      <c r="BQ83" s="523"/>
      <c r="BR83" s="523"/>
      <c r="BS83" s="523"/>
      <c r="BT83" s="523"/>
      <c r="BU83" s="523"/>
      <c r="BV83" s="523"/>
      <c r="BW83" s="523"/>
      <c r="BX83" s="523"/>
      <c r="BY83" s="523"/>
      <c r="CA83" s="523"/>
      <c r="CB83" s="523"/>
      <c r="CC83" s="523"/>
      <c r="CD83" s="523"/>
      <c r="CE83" s="523"/>
      <c r="CF83" s="523"/>
      <c r="CG83" s="523"/>
      <c r="CH83" s="523"/>
      <c r="CI83" s="523"/>
      <c r="CJ83" s="523"/>
    </row>
    <row r="84" spans="24:88" x14ac:dyDescent="0.2">
      <c r="X84" s="523"/>
      <c r="Y84" s="523"/>
      <c r="Z84" s="523"/>
      <c r="AA84" s="523"/>
      <c r="AB84" s="523"/>
      <c r="AC84" s="523"/>
      <c r="AD84" s="523"/>
      <c r="AE84" s="523"/>
      <c r="AF84" s="523"/>
      <c r="AG84" s="523"/>
      <c r="AT84" s="523"/>
      <c r="AU84" s="523"/>
      <c r="AV84" s="523"/>
      <c r="AW84" s="523"/>
      <c r="AX84" s="523"/>
      <c r="AY84" s="523"/>
      <c r="AZ84" s="523"/>
      <c r="BA84" s="523"/>
      <c r="BB84" s="523"/>
      <c r="BC84" s="523"/>
      <c r="BE84" s="523"/>
      <c r="BF84" s="523"/>
      <c r="BG84" s="523"/>
      <c r="BH84" s="523"/>
      <c r="BI84" s="523"/>
      <c r="BJ84" s="523"/>
      <c r="BK84" s="523"/>
      <c r="BL84" s="523"/>
      <c r="BM84" s="523"/>
      <c r="BN84" s="523"/>
      <c r="BP84" s="523"/>
      <c r="BQ84" s="523"/>
      <c r="BR84" s="523"/>
      <c r="BS84" s="523"/>
      <c r="BT84" s="523"/>
      <c r="BU84" s="523"/>
      <c r="BV84" s="523"/>
      <c r="BW84" s="523"/>
      <c r="BX84" s="523"/>
      <c r="BY84" s="523"/>
      <c r="CA84" s="523"/>
      <c r="CB84" s="523"/>
      <c r="CC84" s="523"/>
      <c r="CD84" s="523"/>
      <c r="CE84" s="523"/>
      <c r="CF84" s="523"/>
      <c r="CG84" s="523"/>
      <c r="CH84" s="523"/>
      <c r="CI84" s="523"/>
      <c r="CJ84" s="523"/>
    </row>
    <row r="85" spans="24:88" x14ac:dyDescent="0.2">
      <c r="X85" s="523"/>
      <c r="Y85" s="523"/>
      <c r="Z85" s="523"/>
      <c r="AA85" s="523"/>
      <c r="AB85" s="523"/>
      <c r="AC85" s="523"/>
      <c r="AD85" s="523"/>
      <c r="AE85" s="523"/>
      <c r="AF85" s="523"/>
      <c r="AG85" s="523"/>
      <c r="AT85" s="523"/>
      <c r="AU85" s="523"/>
      <c r="AV85" s="523"/>
      <c r="AW85" s="523"/>
      <c r="AX85" s="523"/>
      <c r="AY85" s="523"/>
      <c r="AZ85" s="523"/>
      <c r="BA85" s="523"/>
      <c r="BB85" s="523"/>
      <c r="BC85" s="523"/>
      <c r="BE85" s="523"/>
      <c r="BF85" s="523"/>
      <c r="BG85" s="523"/>
      <c r="BH85" s="523"/>
      <c r="BI85" s="523"/>
      <c r="BJ85" s="523"/>
      <c r="BK85" s="523"/>
      <c r="BL85" s="523"/>
      <c r="BM85" s="523"/>
      <c r="BN85" s="523"/>
      <c r="BP85" s="523"/>
      <c r="BQ85" s="523"/>
      <c r="BR85" s="523"/>
      <c r="BS85" s="523"/>
      <c r="BT85" s="523"/>
      <c r="BU85" s="523"/>
      <c r="BV85" s="523"/>
      <c r="BW85" s="523"/>
      <c r="BX85" s="523"/>
      <c r="BY85" s="523"/>
      <c r="CA85" s="523"/>
      <c r="CB85" s="523"/>
      <c r="CC85" s="523"/>
      <c r="CD85" s="523"/>
      <c r="CE85" s="523"/>
      <c r="CF85" s="523"/>
      <c r="CG85" s="523"/>
      <c r="CH85" s="523"/>
      <c r="CI85" s="523"/>
      <c r="CJ85" s="523"/>
    </row>
    <row r="86" spans="24:88" x14ac:dyDescent="0.2">
      <c r="X86" s="523"/>
      <c r="Y86" s="523"/>
      <c r="Z86" s="523"/>
      <c r="AA86" s="523"/>
      <c r="AB86" s="523"/>
      <c r="AC86" s="523"/>
      <c r="AD86" s="523"/>
      <c r="AE86" s="523"/>
      <c r="AF86" s="523"/>
      <c r="AG86" s="523"/>
      <c r="AT86" s="523"/>
      <c r="AU86" s="523"/>
      <c r="AV86" s="523"/>
      <c r="AW86" s="523"/>
      <c r="AX86" s="523"/>
      <c r="AY86" s="523"/>
      <c r="AZ86" s="523"/>
      <c r="BA86" s="523"/>
      <c r="BB86" s="523"/>
      <c r="BC86" s="523"/>
      <c r="BE86" s="523"/>
      <c r="BF86" s="523"/>
      <c r="BG86" s="523"/>
      <c r="BH86" s="523"/>
      <c r="BI86" s="523"/>
      <c r="BJ86" s="523"/>
      <c r="BK86" s="523"/>
      <c r="BL86" s="523"/>
      <c r="BM86" s="523"/>
      <c r="BN86" s="523"/>
      <c r="BP86" s="523"/>
      <c r="BQ86" s="523"/>
      <c r="BR86" s="523"/>
      <c r="BS86" s="523"/>
      <c r="BT86" s="523"/>
      <c r="BU86" s="523"/>
      <c r="BV86" s="523"/>
      <c r="BW86" s="523"/>
      <c r="BX86" s="523"/>
      <c r="BY86" s="523"/>
      <c r="CA86" s="523"/>
      <c r="CB86" s="523"/>
      <c r="CC86" s="523"/>
      <c r="CD86" s="523"/>
      <c r="CE86" s="523"/>
      <c r="CF86" s="523"/>
      <c r="CG86" s="523"/>
      <c r="CH86" s="523"/>
      <c r="CI86" s="523"/>
      <c r="CJ86" s="523"/>
    </row>
    <row r="87" spans="24:88" x14ac:dyDescent="0.2">
      <c r="X87" s="523"/>
      <c r="Y87" s="523"/>
      <c r="Z87" s="523"/>
      <c r="AA87" s="523"/>
      <c r="AB87" s="523"/>
      <c r="AC87" s="523"/>
      <c r="AD87" s="523"/>
      <c r="AE87" s="523"/>
      <c r="AF87" s="523"/>
      <c r="AG87" s="523"/>
      <c r="AT87" s="523"/>
      <c r="AU87" s="523"/>
      <c r="AV87" s="523"/>
      <c r="AW87" s="523"/>
      <c r="AX87" s="523"/>
      <c r="AY87" s="523"/>
      <c r="AZ87" s="523"/>
      <c r="BA87" s="523"/>
      <c r="BB87" s="523"/>
      <c r="BC87" s="523"/>
      <c r="BE87" s="523"/>
      <c r="BF87" s="523"/>
      <c r="BG87" s="523"/>
      <c r="BH87" s="523"/>
      <c r="BI87" s="523"/>
      <c r="BJ87" s="523"/>
      <c r="BK87" s="523"/>
      <c r="BL87" s="523"/>
      <c r="BM87" s="523"/>
      <c r="BN87" s="523"/>
      <c r="BP87" s="523"/>
      <c r="BQ87" s="523"/>
      <c r="BR87" s="523"/>
      <c r="BS87" s="523"/>
      <c r="BT87" s="523"/>
      <c r="BU87" s="523"/>
      <c r="BV87" s="523"/>
      <c r="BW87" s="523"/>
      <c r="BX87" s="523"/>
      <c r="BY87" s="523"/>
      <c r="CA87" s="523"/>
      <c r="CB87" s="523"/>
      <c r="CC87" s="523"/>
      <c r="CD87" s="523"/>
      <c r="CE87" s="523"/>
      <c r="CF87" s="523"/>
      <c r="CG87" s="523"/>
      <c r="CH87" s="523"/>
      <c r="CI87" s="523"/>
      <c r="CJ87" s="523"/>
    </row>
    <row r="88" spans="24:88" x14ac:dyDescent="0.2">
      <c r="X88" s="523"/>
      <c r="Y88" s="523"/>
      <c r="Z88" s="523"/>
      <c r="AA88" s="523"/>
      <c r="AB88" s="523"/>
      <c r="AC88" s="523"/>
      <c r="AD88" s="523"/>
      <c r="AE88" s="523"/>
      <c r="AF88" s="523"/>
      <c r="AG88" s="523"/>
      <c r="AT88" s="523"/>
      <c r="AU88" s="523"/>
      <c r="AV88" s="523"/>
      <c r="AW88" s="523"/>
      <c r="AX88" s="523"/>
      <c r="AY88" s="523"/>
      <c r="AZ88" s="523"/>
      <c r="BA88" s="523"/>
      <c r="BB88" s="523"/>
      <c r="BC88" s="523"/>
      <c r="BE88" s="523"/>
      <c r="BF88" s="523"/>
      <c r="BG88" s="523"/>
      <c r="BH88" s="523"/>
      <c r="BI88" s="523"/>
      <c r="BJ88" s="523"/>
      <c r="BK88" s="523"/>
      <c r="BL88" s="523"/>
      <c r="BM88" s="523"/>
      <c r="BN88" s="523"/>
      <c r="BP88" s="523"/>
      <c r="BQ88" s="523"/>
      <c r="BR88" s="523"/>
      <c r="BS88" s="523"/>
      <c r="BT88" s="523"/>
      <c r="BU88" s="523"/>
      <c r="BV88" s="523"/>
      <c r="BW88" s="523"/>
      <c r="BX88" s="523"/>
      <c r="BY88" s="523"/>
      <c r="CA88" s="523"/>
      <c r="CB88" s="523"/>
      <c r="CC88" s="523"/>
      <c r="CD88" s="523"/>
      <c r="CE88" s="523"/>
      <c r="CF88" s="523"/>
      <c r="CG88" s="523"/>
      <c r="CH88" s="523"/>
      <c r="CI88" s="523"/>
      <c r="CJ88" s="523"/>
    </row>
    <row r="89" spans="24:88" x14ac:dyDescent="0.2">
      <c r="X89" s="523"/>
      <c r="Y89" s="523"/>
      <c r="Z89" s="523"/>
      <c r="AA89" s="523"/>
      <c r="AB89" s="523"/>
      <c r="AC89" s="523"/>
      <c r="AD89" s="523"/>
      <c r="AE89" s="523"/>
      <c r="AF89" s="523"/>
      <c r="AG89" s="523"/>
      <c r="AT89" s="523"/>
      <c r="AU89" s="523"/>
      <c r="AV89" s="523"/>
      <c r="AW89" s="523"/>
      <c r="AX89" s="523"/>
      <c r="AY89" s="523"/>
      <c r="AZ89" s="523"/>
      <c r="BA89" s="523"/>
      <c r="BB89" s="523"/>
      <c r="BC89" s="523"/>
      <c r="BE89" s="523"/>
      <c r="BF89" s="523"/>
      <c r="BG89" s="523"/>
      <c r="BH89" s="523"/>
      <c r="BI89" s="523"/>
      <c r="BJ89" s="523"/>
      <c r="BK89" s="523"/>
      <c r="BL89" s="523"/>
      <c r="BM89" s="523"/>
      <c r="BN89" s="523"/>
      <c r="BP89" s="523"/>
      <c r="BQ89" s="523"/>
      <c r="BR89" s="523"/>
      <c r="BS89" s="523"/>
      <c r="BT89" s="523"/>
      <c r="BU89" s="523"/>
      <c r="BV89" s="523"/>
      <c r="BW89" s="523"/>
      <c r="BX89" s="523"/>
      <c r="BY89" s="523"/>
      <c r="CA89" s="523"/>
      <c r="CB89" s="523"/>
      <c r="CC89" s="523"/>
      <c r="CD89" s="523"/>
      <c r="CE89" s="523"/>
      <c r="CF89" s="523"/>
      <c r="CG89" s="523"/>
      <c r="CH89" s="523"/>
      <c r="CI89" s="523"/>
      <c r="CJ89" s="523"/>
    </row>
    <row r="90" spans="24:88" x14ac:dyDescent="0.2">
      <c r="X90" s="523"/>
      <c r="Y90" s="523"/>
      <c r="Z90" s="523"/>
      <c r="AA90" s="523"/>
      <c r="AB90" s="523"/>
      <c r="AC90" s="523"/>
      <c r="AD90" s="523"/>
      <c r="AE90" s="523"/>
      <c r="AF90" s="523"/>
      <c r="AG90" s="523"/>
      <c r="AT90" s="523"/>
      <c r="AU90" s="523"/>
      <c r="AV90" s="523"/>
      <c r="AW90" s="523"/>
      <c r="AX90" s="523"/>
      <c r="AY90" s="523"/>
      <c r="AZ90" s="523"/>
      <c r="BA90" s="523"/>
      <c r="BB90" s="523"/>
      <c r="BC90" s="523"/>
      <c r="BE90" s="523"/>
      <c r="BF90" s="523"/>
      <c r="BG90" s="523"/>
      <c r="BH90" s="523"/>
      <c r="BI90" s="523"/>
      <c r="BJ90" s="523"/>
      <c r="BK90" s="523"/>
      <c r="BL90" s="523"/>
      <c r="BM90" s="523"/>
      <c r="BN90" s="523"/>
      <c r="BP90" s="523"/>
      <c r="BQ90" s="523"/>
      <c r="BR90" s="523"/>
      <c r="BS90" s="523"/>
      <c r="BT90" s="523"/>
      <c r="BU90" s="523"/>
      <c r="BV90" s="523"/>
      <c r="BW90" s="523"/>
      <c r="BX90" s="523"/>
      <c r="BY90" s="523"/>
      <c r="CA90" s="523"/>
      <c r="CB90" s="523"/>
      <c r="CC90" s="523"/>
      <c r="CD90" s="523"/>
      <c r="CE90" s="523"/>
      <c r="CF90" s="523"/>
      <c r="CG90" s="523"/>
      <c r="CH90" s="523"/>
      <c r="CI90" s="523"/>
      <c r="CJ90" s="523"/>
    </row>
    <row r="91" spans="24:88" x14ac:dyDescent="0.2">
      <c r="X91" s="523"/>
      <c r="Y91" s="523"/>
      <c r="Z91" s="523"/>
      <c r="AA91" s="523"/>
      <c r="AB91" s="523"/>
      <c r="AC91" s="523"/>
      <c r="AD91" s="523"/>
      <c r="AE91" s="523"/>
      <c r="AF91" s="523"/>
      <c r="AG91" s="523"/>
      <c r="BE91" s="523"/>
      <c r="BF91" s="523"/>
      <c r="BG91" s="523"/>
      <c r="BH91" s="523"/>
      <c r="BI91" s="523"/>
      <c r="BJ91" s="523"/>
      <c r="BK91" s="523"/>
      <c r="BL91" s="523"/>
      <c r="BM91" s="523"/>
      <c r="BN91" s="523"/>
      <c r="BP91" s="523"/>
      <c r="BQ91" s="523"/>
      <c r="BR91" s="523"/>
      <c r="BS91" s="523"/>
      <c r="BT91" s="523"/>
      <c r="BU91" s="523"/>
      <c r="BV91" s="523"/>
      <c r="BW91" s="523"/>
      <c r="BX91" s="523"/>
      <c r="BY91" s="523"/>
      <c r="CA91" s="523"/>
      <c r="CB91" s="523"/>
      <c r="CC91" s="523"/>
      <c r="CD91" s="523"/>
      <c r="CE91" s="523"/>
      <c r="CF91" s="523"/>
      <c r="CG91" s="523"/>
      <c r="CH91" s="523"/>
      <c r="CI91" s="523"/>
      <c r="CJ91" s="523"/>
    </row>
    <row r="92" spans="24:88" x14ac:dyDescent="0.2">
      <c r="X92" s="523"/>
      <c r="Y92" s="523"/>
      <c r="Z92" s="523"/>
      <c r="AA92" s="523"/>
      <c r="AB92" s="523"/>
      <c r="AC92" s="523"/>
      <c r="AD92" s="523"/>
      <c r="AE92" s="523"/>
      <c r="AF92" s="523"/>
      <c r="AG92" s="523"/>
      <c r="BE92" s="523"/>
      <c r="BF92" s="523"/>
      <c r="BG92" s="523"/>
      <c r="BH92" s="523"/>
      <c r="BI92" s="523"/>
      <c r="BJ92" s="523"/>
      <c r="BK92" s="523"/>
      <c r="BL92" s="523"/>
      <c r="BM92" s="523"/>
      <c r="BN92" s="523"/>
      <c r="BP92" s="523"/>
      <c r="BQ92" s="523"/>
      <c r="BR92" s="523"/>
      <c r="BS92" s="523"/>
      <c r="BT92" s="523"/>
      <c r="BU92" s="523"/>
      <c r="BV92" s="523"/>
      <c r="BW92" s="523"/>
      <c r="BX92" s="523"/>
      <c r="BY92" s="523"/>
      <c r="CA92" s="523"/>
      <c r="CB92" s="523"/>
      <c r="CC92" s="523"/>
      <c r="CD92" s="523"/>
      <c r="CE92" s="523"/>
      <c r="CF92" s="523"/>
      <c r="CG92" s="523"/>
      <c r="CH92" s="523"/>
      <c r="CI92" s="523"/>
      <c r="CJ92" s="523"/>
    </row>
    <row r="93" spans="24:88" x14ac:dyDescent="0.2">
      <c r="X93" s="523"/>
      <c r="Y93" s="523"/>
      <c r="Z93" s="523"/>
      <c r="AA93" s="523"/>
      <c r="AB93" s="523"/>
      <c r="AC93" s="523"/>
      <c r="AD93" s="523"/>
      <c r="AE93" s="523"/>
      <c r="AF93" s="523"/>
      <c r="AG93" s="523"/>
      <c r="BE93" s="523"/>
      <c r="BF93" s="523"/>
      <c r="BG93" s="523"/>
      <c r="BH93" s="523"/>
      <c r="BI93" s="523"/>
      <c r="BJ93" s="523"/>
      <c r="BK93" s="523"/>
      <c r="BL93" s="523"/>
      <c r="BM93" s="523"/>
      <c r="BN93" s="523"/>
      <c r="BP93" s="523"/>
      <c r="BQ93" s="523"/>
      <c r="BR93" s="523"/>
      <c r="BS93" s="523"/>
      <c r="BT93" s="523"/>
      <c r="BU93" s="523"/>
      <c r="BV93" s="523"/>
      <c r="BW93" s="523"/>
      <c r="BX93" s="523"/>
      <c r="BY93" s="523"/>
    </row>
    <row r="94" spans="24:88" x14ac:dyDescent="0.2">
      <c r="X94" s="523"/>
      <c r="Y94" s="523"/>
      <c r="Z94" s="523"/>
      <c r="AA94" s="523"/>
      <c r="AB94" s="523"/>
      <c r="AC94" s="523"/>
      <c r="AD94" s="523"/>
      <c r="AE94" s="523"/>
      <c r="AF94" s="523"/>
      <c r="AG94" s="523"/>
      <c r="BE94" s="523"/>
      <c r="BF94" s="523"/>
      <c r="BG94" s="523"/>
      <c r="BH94" s="523"/>
      <c r="BI94" s="523"/>
      <c r="BJ94" s="523"/>
      <c r="BK94" s="523"/>
      <c r="BL94" s="523"/>
      <c r="BM94" s="523"/>
      <c r="BN94" s="523"/>
      <c r="BP94" s="523"/>
      <c r="BQ94" s="523"/>
      <c r="BR94" s="523"/>
      <c r="BS94" s="523"/>
      <c r="BT94" s="523"/>
      <c r="BU94" s="523"/>
      <c r="BV94" s="523"/>
      <c r="BW94" s="523"/>
      <c r="BX94" s="523"/>
      <c r="BY94" s="523"/>
    </row>
    <row r="95" spans="24:88" x14ac:dyDescent="0.2">
      <c r="X95" s="523"/>
      <c r="Y95" s="523"/>
      <c r="Z95" s="523"/>
      <c r="AA95" s="523"/>
      <c r="AB95" s="523"/>
      <c r="AC95" s="523"/>
      <c r="AD95" s="523"/>
      <c r="AE95" s="523"/>
      <c r="AF95" s="523"/>
      <c r="AG95" s="523"/>
      <c r="BE95" s="523"/>
      <c r="BF95" s="523"/>
      <c r="BG95" s="523"/>
      <c r="BH95" s="523"/>
      <c r="BI95" s="523"/>
      <c r="BJ95" s="523"/>
      <c r="BK95" s="523"/>
      <c r="BL95" s="523"/>
      <c r="BM95" s="523"/>
      <c r="BN95" s="523"/>
      <c r="BP95" s="523"/>
      <c r="BQ95" s="523"/>
      <c r="BR95" s="523"/>
      <c r="BS95" s="523"/>
      <c r="BT95" s="523"/>
      <c r="BU95" s="523"/>
      <c r="BV95" s="523"/>
      <c r="BW95" s="523"/>
      <c r="BX95" s="523"/>
      <c r="BY95" s="523"/>
    </row>
    <row r="96" spans="24:88" x14ac:dyDescent="0.2">
      <c r="BE96" s="523"/>
      <c r="BF96" s="523"/>
      <c r="BG96" s="523"/>
      <c r="BH96" s="523"/>
      <c r="BI96" s="523"/>
      <c r="BJ96" s="523"/>
      <c r="BK96" s="523"/>
      <c r="BL96" s="523"/>
      <c r="BM96" s="523"/>
      <c r="BN96" s="523"/>
      <c r="BP96" s="523"/>
      <c r="BQ96" s="523"/>
      <c r="BR96" s="523"/>
      <c r="BS96" s="523"/>
      <c r="BT96" s="523"/>
      <c r="BU96" s="523"/>
      <c r="BV96" s="523"/>
      <c r="BW96" s="523"/>
      <c r="BX96" s="523"/>
      <c r="BY96" s="523"/>
    </row>
    <row r="97" spans="57:66" x14ac:dyDescent="0.2">
      <c r="BE97" s="523"/>
      <c r="BF97" s="523"/>
      <c r="BG97" s="523"/>
      <c r="BH97" s="523"/>
      <c r="BI97" s="523"/>
      <c r="BJ97" s="523"/>
      <c r="BK97" s="523"/>
      <c r="BL97" s="523"/>
      <c r="BM97" s="523"/>
      <c r="BN97" s="523"/>
    </row>
    <row r="98" spans="57:66" x14ac:dyDescent="0.2">
      <c r="BE98" s="523"/>
      <c r="BF98" s="523"/>
      <c r="BG98" s="523"/>
      <c r="BH98" s="523"/>
      <c r="BI98" s="523"/>
      <c r="BJ98" s="523"/>
      <c r="BK98" s="523"/>
      <c r="BL98" s="523"/>
      <c r="BM98" s="523"/>
      <c r="BN98" s="523"/>
    </row>
    <row r="99" spans="57:66" x14ac:dyDescent="0.2">
      <c r="BE99" s="523"/>
      <c r="BF99" s="523"/>
      <c r="BG99" s="523"/>
      <c r="BH99" s="523"/>
      <c r="BI99" s="523"/>
      <c r="BJ99" s="523"/>
      <c r="BK99" s="523"/>
      <c r="BL99" s="523"/>
      <c r="BM99" s="523"/>
      <c r="BN99" s="523"/>
    </row>
  </sheetData>
  <mergeCells count="100">
    <mergeCell ref="BO1:BY1"/>
    <mergeCell ref="BZ1:CJ1"/>
    <mergeCell ref="CK1:CU1"/>
    <mergeCell ref="CV1:DF1"/>
    <mergeCell ref="A2:K2"/>
    <mergeCell ref="L2:V2"/>
    <mergeCell ref="W2:AG2"/>
    <mergeCell ref="AH2:AR2"/>
    <mergeCell ref="AS2:BC2"/>
    <mergeCell ref="BD2:BN2"/>
    <mergeCell ref="A1:K1"/>
    <mergeCell ref="L1:V1"/>
    <mergeCell ref="W1:AG1"/>
    <mergeCell ref="AH1:AR1"/>
    <mergeCell ref="AS1:BC1"/>
    <mergeCell ref="BD1:BN1"/>
    <mergeCell ref="BO2:BY2"/>
    <mergeCell ref="BZ2:CJ2"/>
    <mergeCell ref="CK2:CU2"/>
    <mergeCell ref="CV2:DF2"/>
    <mergeCell ref="A3:K3"/>
    <mergeCell ref="L3:V3"/>
    <mergeCell ref="W3:AG3"/>
    <mergeCell ref="AH3:AR3"/>
    <mergeCell ref="AS3:BC3"/>
    <mergeCell ref="BD3:BN3"/>
    <mergeCell ref="BO3:BY3"/>
    <mergeCell ref="BZ3:CJ3"/>
    <mergeCell ref="CK3:CU3"/>
    <mergeCell ref="CV3:DF3"/>
    <mergeCell ref="B4:F4"/>
    <mergeCell ref="G4:K4"/>
    <mergeCell ref="M4:Q4"/>
    <mergeCell ref="R4:V4"/>
    <mergeCell ref="X4:AB4"/>
    <mergeCell ref="AC4:AG4"/>
    <mergeCell ref="CQ4:CU4"/>
    <mergeCell ref="AI4:AM4"/>
    <mergeCell ref="AN4:AR4"/>
    <mergeCell ref="AT4:AX4"/>
    <mergeCell ref="AY4:BC4"/>
    <mergeCell ref="BE4:BI4"/>
    <mergeCell ref="BJ4:BN4"/>
    <mergeCell ref="AC5:AD5"/>
    <mergeCell ref="CW4:DA4"/>
    <mergeCell ref="DB4:DF4"/>
    <mergeCell ref="A5:A6"/>
    <mergeCell ref="B5:C5"/>
    <mergeCell ref="D5:F5"/>
    <mergeCell ref="G5:H5"/>
    <mergeCell ref="I5:K5"/>
    <mergeCell ref="L5:L6"/>
    <mergeCell ref="M5:N5"/>
    <mergeCell ref="O5:Q5"/>
    <mergeCell ref="BP4:BT4"/>
    <mergeCell ref="BU4:BY4"/>
    <mergeCell ref="CA4:CE4"/>
    <mergeCell ref="CF4:CJ4"/>
    <mergeCell ref="CL4:CP4"/>
    <mergeCell ref="R5:S5"/>
    <mergeCell ref="T5:V5"/>
    <mergeCell ref="W5:W6"/>
    <mergeCell ref="X5:Y5"/>
    <mergeCell ref="Z5:AB5"/>
    <mergeCell ref="BD5:BD6"/>
    <mergeCell ref="AE5:AG5"/>
    <mergeCell ref="AH5:AH6"/>
    <mergeCell ref="AI5:AJ5"/>
    <mergeCell ref="AK5:AM5"/>
    <mergeCell ref="AN5:AO5"/>
    <mergeCell ref="AP5:AR5"/>
    <mergeCell ref="AS5:AS6"/>
    <mergeCell ref="AT5:AU5"/>
    <mergeCell ref="AV5:AX5"/>
    <mergeCell ref="AY5:AZ5"/>
    <mergeCell ref="BA5:BC5"/>
    <mergeCell ref="CC5:CE5"/>
    <mergeCell ref="BE5:BF5"/>
    <mergeCell ref="BG5:BI5"/>
    <mergeCell ref="BJ5:BK5"/>
    <mergeCell ref="BL5:BN5"/>
    <mergeCell ref="BO5:BO6"/>
    <mergeCell ref="BP5:BQ5"/>
    <mergeCell ref="BR5:BT5"/>
    <mergeCell ref="BU5:BV5"/>
    <mergeCell ref="BW5:BY5"/>
    <mergeCell ref="BZ5:BZ6"/>
    <mergeCell ref="CA5:CB5"/>
    <mergeCell ref="DD5:DF5"/>
    <mergeCell ref="CF5:CG5"/>
    <mergeCell ref="CH5:CJ5"/>
    <mergeCell ref="CK5:CK6"/>
    <mergeCell ref="CL5:CM5"/>
    <mergeCell ref="CN5:CP5"/>
    <mergeCell ref="CQ5:CR5"/>
    <mergeCell ref="CS5:CU5"/>
    <mergeCell ref="CV5:CV6"/>
    <mergeCell ref="CW5:CX5"/>
    <mergeCell ref="CY5:DA5"/>
    <mergeCell ref="DB5:DC5"/>
  </mergeCells>
  <printOptions horizontalCentered="1" verticalCentered="1"/>
  <pageMargins left="0.39370078740157483" right="0.39370078740157483" top="0.39370078740157483" bottom="0.39370078740157483" header="0.19685039370078741" footer="0.19685039370078741"/>
  <pageSetup paperSize="9" scale="75" fitToWidth="1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pageSetUpPr fitToPage="1"/>
  </sheetPr>
  <dimension ref="A1:A36"/>
  <sheetViews>
    <sheetView workbookViewId="0">
      <selection activeCell="A10" sqref="A10"/>
    </sheetView>
  </sheetViews>
  <sheetFormatPr defaultRowHeight="12.75" x14ac:dyDescent="0.2"/>
  <cols>
    <col min="1" max="1" width="106.7109375" style="21" customWidth="1"/>
    <col min="2" max="253" width="9.140625" style="21"/>
    <col min="254" max="254" width="106.7109375" style="21" customWidth="1"/>
    <col min="255" max="509" width="9.140625" style="21"/>
    <col min="510" max="510" width="106.7109375" style="21" customWidth="1"/>
    <col min="511" max="765" width="9.140625" style="21"/>
    <col min="766" max="766" width="106.7109375" style="21" customWidth="1"/>
    <col min="767" max="1021" width="9.140625" style="21"/>
    <col min="1022" max="1022" width="106.7109375" style="21" customWidth="1"/>
    <col min="1023" max="1277" width="9.140625" style="21"/>
    <col min="1278" max="1278" width="106.7109375" style="21" customWidth="1"/>
    <col min="1279" max="1533" width="9.140625" style="21"/>
    <col min="1534" max="1534" width="106.7109375" style="21" customWidth="1"/>
    <col min="1535" max="1789" width="9.140625" style="21"/>
    <col min="1790" max="1790" width="106.7109375" style="21" customWidth="1"/>
    <col min="1791" max="2045" width="9.140625" style="21"/>
    <col min="2046" max="2046" width="106.7109375" style="21" customWidth="1"/>
    <col min="2047" max="2301" width="9.140625" style="21"/>
    <col min="2302" max="2302" width="106.7109375" style="21" customWidth="1"/>
    <col min="2303" max="2557" width="9.140625" style="21"/>
    <col min="2558" max="2558" width="106.7109375" style="21" customWidth="1"/>
    <col min="2559" max="2813" width="9.140625" style="21"/>
    <col min="2814" max="2814" width="106.7109375" style="21" customWidth="1"/>
    <col min="2815" max="3069" width="9.140625" style="21"/>
    <col min="3070" max="3070" width="106.7109375" style="21" customWidth="1"/>
    <col min="3071" max="3325" width="9.140625" style="21"/>
    <col min="3326" max="3326" width="106.7109375" style="21" customWidth="1"/>
    <col min="3327" max="3581" width="9.140625" style="21"/>
    <col min="3582" max="3582" width="106.7109375" style="21" customWidth="1"/>
    <col min="3583" max="3837" width="9.140625" style="21"/>
    <col min="3838" max="3838" width="106.7109375" style="21" customWidth="1"/>
    <col min="3839" max="4093" width="9.140625" style="21"/>
    <col min="4094" max="4094" width="106.7109375" style="21" customWidth="1"/>
    <col min="4095" max="4349" width="9.140625" style="21"/>
    <col min="4350" max="4350" width="106.7109375" style="21" customWidth="1"/>
    <col min="4351" max="4605" width="9.140625" style="21"/>
    <col min="4606" max="4606" width="106.7109375" style="21" customWidth="1"/>
    <col min="4607" max="4861" width="9.140625" style="21"/>
    <col min="4862" max="4862" width="106.7109375" style="21" customWidth="1"/>
    <col min="4863" max="5117" width="9.140625" style="21"/>
    <col min="5118" max="5118" width="106.7109375" style="21" customWidth="1"/>
    <col min="5119" max="5373" width="9.140625" style="21"/>
    <col min="5374" max="5374" width="106.7109375" style="21" customWidth="1"/>
    <col min="5375" max="5629" width="9.140625" style="21"/>
    <col min="5630" max="5630" width="106.7109375" style="21" customWidth="1"/>
    <col min="5631" max="5885" width="9.140625" style="21"/>
    <col min="5886" max="5886" width="106.7109375" style="21" customWidth="1"/>
    <col min="5887" max="6141" width="9.140625" style="21"/>
    <col min="6142" max="6142" width="106.7109375" style="21" customWidth="1"/>
    <col min="6143" max="6397" width="9.140625" style="21"/>
    <col min="6398" max="6398" width="106.7109375" style="21" customWidth="1"/>
    <col min="6399" max="6653" width="9.140625" style="21"/>
    <col min="6654" max="6654" width="106.7109375" style="21" customWidth="1"/>
    <col min="6655" max="6909" width="9.140625" style="21"/>
    <col min="6910" max="6910" width="106.7109375" style="21" customWidth="1"/>
    <col min="6911" max="7165" width="9.140625" style="21"/>
    <col min="7166" max="7166" width="106.7109375" style="21" customWidth="1"/>
    <col min="7167" max="7421" width="9.140625" style="21"/>
    <col min="7422" max="7422" width="106.7109375" style="21" customWidth="1"/>
    <col min="7423" max="7677" width="9.140625" style="21"/>
    <col min="7678" max="7678" width="106.7109375" style="21" customWidth="1"/>
    <col min="7679" max="7933" width="9.140625" style="21"/>
    <col min="7934" max="7934" width="106.7109375" style="21" customWidth="1"/>
    <col min="7935" max="8189" width="9.140625" style="21"/>
    <col min="8190" max="8190" width="106.7109375" style="21" customWidth="1"/>
    <col min="8191" max="8445" width="9.140625" style="21"/>
    <col min="8446" max="8446" width="106.7109375" style="21" customWidth="1"/>
    <col min="8447" max="8701" width="9.140625" style="21"/>
    <col min="8702" max="8702" width="106.7109375" style="21" customWidth="1"/>
    <col min="8703" max="8957" width="9.140625" style="21"/>
    <col min="8958" max="8958" width="106.7109375" style="21" customWidth="1"/>
    <col min="8959" max="9213" width="9.140625" style="21"/>
    <col min="9214" max="9214" width="106.7109375" style="21" customWidth="1"/>
    <col min="9215" max="9469" width="9.140625" style="21"/>
    <col min="9470" max="9470" width="106.7109375" style="21" customWidth="1"/>
    <col min="9471" max="9725" width="9.140625" style="21"/>
    <col min="9726" max="9726" width="106.7109375" style="21" customWidth="1"/>
    <col min="9727" max="9981" width="9.140625" style="21"/>
    <col min="9982" max="9982" width="106.7109375" style="21" customWidth="1"/>
    <col min="9983" max="10237" width="9.140625" style="21"/>
    <col min="10238" max="10238" width="106.7109375" style="21" customWidth="1"/>
    <col min="10239" max="10493" width="9.140625" style="21"/>
    <col min="10494" max="10494" width="106.7109375" style="21" customWidth="1"/>
    <col min="10495" max="10749" width="9.140625" style="21"/>
    <col min="10750" max="10750" width="106.7109375" style="21" customWidth="1"/>
    <col min="10751" max="11005" width="9.140625" style="21"/>
    <col min="11006" max="11006" width="106.7109375" style="21" customWidth="1"/>
    <col min="11007" max="11261" width="9.140625" style="21"/>
    <col min="11262" max="11262" width="106.7109375" style="21" customWidth="1"/>
    <col min="11263" max="11517" width="9.140625" style="21"/>
    <col min="11518" max="11518" width="106.7109375" style="21" customWidth="1"/>
    <col min="11519" max="11773" width="9.140625" style="21"/>
    <col min="11774" max="11774" width="106.7109375" style="21" customWidth="1"/>
    <col min="11775" max="12029" width="9.140625" style="21"/>
    <col min="12030" max="12030" width="106.7109375" style="21" customWidth="1"/>
    <col min="12031" max="12285" width="9.140625" style="21"/>
    <col min="12286" max="12286" width="106.7109375" style="21" customWidth="1"/>
    <col min="12287" max="12541" width="9.140625" style="21"/>
    <col min="12542" max="12542" width="106.7109375" style="21" customWidth="1"/>
    <col min="12543" max="12797" width="9.140625" style="21"/>
    <col min="12798" max="12798" width="106.7109375" style="21" customWidth="1"/>
    <col min="12799" max="13053" width="9.140625" style="21"/>
    <col min="13054" max="13054" width="106.7109375" style="21" customWidth="1"/>
    <col min="13055" max="13309" width="9.140625" style="21"/>
    <col min="13310" max="13310" width="106.7109375" style="21" customWidth="1"/>
    <col min="13311" max="13565" width="9.140625" style="21"/>
    <col min="13566" max="13566" width="106.7109375" style="21" customWidth="1"/>
    <col min="13567" max="13821" width="9.140625" style="21"/>
    <col min="13822" max="13822" width="106.7109375" style="21" customWidth="1"/>
    <col min="13823" max="14077" width="9.140625" style="21"/>
    <col min="14078" max="14078" width="106.7109375" style="21" customWidth="1"/>
    <col min="14079" max="14333" width="9.140625" style="21"/>
    <col min="14334" max="14334" width="106.7109375" style="21" customWidth="1"/>
    <col min="14335" max="14589" width="9.140625" style="21"/>
    <col min="14590" max="14590" width="106.7109375" style="21" customWidth="1"/>
    <col min="14591" max="14845" width="9.140625" style="21"/>
    <col min="14846" max="14846" width="106.7109375" style="21" customWidth="1"/>
    <col min="14847" max="15101" width="9.140625" style="21"/>
    <col min="15102" max="15102" width="106.7109375" style="21" customWidth="1"/>
    <col min="15103" max="15357" width="9.140625" style="21"/>
    <col min="15358" max="15358" width="106.7109375" style="21" customWidth="1"/>
    <col min="15359" max="15613" width="9.140625" style="21"/>
    <col min="15614" max="15614" width="106.7109375" style="21" customWidth="1"/>
    <col min="15615" max="15869" width="9.140625" style="21"/>
    <col min="15870" max="15870" width="106.7109375" style="21" customWidth="1"/>
    <col min="15871" max="16125" width="9.140625" style="21"/>
    <col min="16126" max="16126" width="106.7109375" style="21" customWidth="1"/>
    <col min="16127" max="16384" width="9.140625" style="21"/>
  </cols>
  <sheetData>
    <row r="1" spans="1:1" s="19" customFormat="1" ht="20.100000000000001" customHeight="1" x14ac:dyDescent="0.3">
      <c r="A1" s="18" t="s">
        <v>81</v>
      </c>
    </row>
    <row r="2" spans="1:1" ht="20.100000000000001" customHeight="1" x14ac:dyDescent="0.2">
      <c r="A2" s="20" t="s">
        <v>82</v>
      </c>
    </row>
    <row r="3" spans="1:1" ht="79.5" customHeight="1" x14ac:dyDescent="0.2">
      <c r="A3" s="22" t="s">
        <v>83</v>
      </c>
    </row>
    <row r="4" spans="1:1" ht="3.95" customHeight="1" x14ac:dyDescent="0.2"/>
    <row r="5" spans="1:1" ht="20.100000000000001" customHeight="1" x14ac:dyDescent="0.2">
      <c r="A5" s="20" t="s">
        <v>84</v>
      </c>
    </row>
    <row r="6" spans="1:1" ht="38.25" x14ac:dyDescent="0.2">
      <c r="A6" s="23" t="s">
        <v>85</v>
      </c>
    </row>
    <row r="7" spans="1:1" ht="3.95" customHeight="1" x14ac:dyDescent="0.2"/>
    <row r="8" spans="1:1" ht="20.100000000000001" customHeight="1" x14ac:dyDescent="0.2">
      <c r="A8" s="20" t="s">
        <v>86</v>
      </c>
    </row>
    <row r="9" spans="1:1" ht="79.5" customHeight="1" x14ac:dyDescent="0.2">
      <c r="A9" s="24" t="s">
        <v>587</v>
      </c>
    </row>
    <row r="10" spans="1:1" ht="3.95" customHeight="1" x14ac:dyDescent="0.2"/>
    <row r="11" spans="1:1" ht="20.100000000000001" customHeight="1" x14ac:dyDescent="0.2">
      <c r="A11" s="20" t="s">
        <v>87</v>
      </c>
    </row>
    <row r="12" spans="1:1" ht="117.75" customHeight="1" x14ac:dyDescent="0.2">
      <c r="A12" s="23" t="s">
        <v>88</v>
      </c>
    </row>
    <row r="13" spans="1:1" ht="3.95" customHeight="1" x14ac:dyDescent="0.2"/>
    <row r="14" spans="1:1" ht="20.100000000000001" customHeight="1" x14ac:dyDescent="0.2">
      <c r="A14" s="20" t="s">
        <v>89</v>
      </c>
    </row>
    <row r="15" spans="1:1" ht="110.25" x14ac:dyDescent="0.2">
      <c r="A15" s="25" t="s">
        <v>90</v>
      </c>
    </row>
    <row r="16" spans="1:1" ht="3.95" customHeight="1" x14ac:dyDescent="0.2"/>
    <row r="17" spans="1:1" ht="51" x14ac:dyDescent="0.2">
      <c r="A17" s="23" t="s">
        <v>91</v>
      </c>
    </row>
    <row r="18" spans="1:1" x14ac:dyDescent="0.2">
      <c r="A18" s="26" t="s">
        <v>92</v>
      </c>
    </row>
    <row r="19" spans="1:1" x14ac:dyDescent="0.2">
      <c r="A19" s="26" t="s">
        <v>93</v>
      </c>
    </row>
    <row r="20" spans="1:1" x14ac:dyDescent="0.2">
      <c r="A20" s="26" t="s">
        <v>94</v>
      </c>
    </row>
    <row r="21" spans="1:1" x14ac:dyDescent="0.2">
      <c r="A21" s="26" t="s">
        <v>95</v>
      </c>
    </row>
    <row r="22" spans="1:1" ht="3.95" customHeight="1" x14ac:dyDescent="0.2">
      <c r="A22" s="27"/>
    </row>
    <row r="23" spans="1:1" ht="25.5" x14ac:dyDescent="0.2">
      <c r="A23" s="28" t="s">
        <v>96</v>
      </c>
    </row>
    <row r="24" spans="1:1" ht="25.5" x14ac:dyDescent="0.2">
      <c r="A24" s="29" t="s">
        <v>97</v>
      </c>
    </row>
    <row r="25" spans="1:1" ht="25.5" x14ac:dyDescent="0.2">
      <c r="A25" s="29" t="s">
        <v>98</v>
      </c>
    </row>
    <row r="26" spans="1:1" x14ac:dyDescent="0.2">
      <c r="A26" s="26" t="s">
        <v>99</v>
      </c>
    </row>
    <row r="27" spans="1:1" x14ac:dyDescent="0.2">
      <c r="A27" s="26" t="s">
        <v>100</v>
      </c>
    </row>
    <row r="28" spans="1:1" x14ac:dyDescent="0.2">
      <c r="A28" s="26" t="s">
        <v>101</v>
      </c>
    </row>
    <row r="29" spans="1:1" ht="25.5" x14ac:dyDescent="0.2">
      <c r="A29" s="30" t="s">
        <v>102</v>
      </c>
    </row>
    <row r="30" spans="1:1" ht="3.95" customHeight="1" x14ac:dyDescent="0.2"/>
    <row r="31" spans="1:1" ht="20.100000000000001" customHeight="1" x14ac:dyDescent="0.2">
      <c r="A31" s="20" t="s">
        <v>103</v>
      </c>
    </row>
    <row r="32" spans="1:1" ht="25.5" x14ac:dyDescent="0.2">
      <c r="A32" s="23" t="s">
        <v>104</v>
      </c>
    </row>
    <row r="33" spans="1:1" ht="3.95" customHeight="1" x14ac:dyDescent="0.2">
      <c r="A33" s="31"/>
    </row>
    <row r="34" spans="1:1" ht="40.5" customHeight="1" x14ac:dyDescent="0.2">
      <c r="A34" s="32" t="s">
        <v>105</v>
      </c>
    </row>
    <row r="35" spans="1:1" ht="3.95" customHeight="1" x14ac:dyDescent="0.2">
      <c r="A35" s="31"/>
    </row>
    <row r="36" spans="1:1" ht="51" x14ac:dyDescent="0.2">
      <c r="A36" s="32" t="s">
        <v>106</v>
      </c>
    </row>
  </sheetData>
  <printOptions horizontalCentered="1" verticalCentered="1"/>
  <pageMargins left="0.39370078740157483" right="0.39370078740157483" top="0.39370078740157483" bottom="0.39370078740157483" header="0.19685039370078741" footer="0.19685039370078741"/>
  <pageSetup paperSize="9" scale="84"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M95"/>
  <sheetViews>
    <sheetView zoomScaleNormal="100" workbookViewId="0">
      <selection activeCell="E15" sqref="E15"/>
    </sheetView>
  </sheetViews>
  <sheetFormatPr defaultRowHeight="11.25" x14ac:dyDescent="0.2"/>
  <cols>
    <col min="1" max="1" width="35.7109375" style="224" customWidth="1"/>
    <col min="2" max="3" width="9.7109375" style="224" customWidth="1"/>
    <col min="4" max="6" width="8.7109375" style="224" customWidth="1"/>
    <col min="7" max="8" width="9.7109375" style="224" customWidth="1"/>
    <col min="9" max="11" width="8.7109375" style="224" customWidth="1"/>
    <col min="12" max="12" width="35.7109375" style="224" customWidth="1"/>
    <col min="13" max="14" width="9.7109375" style="224" customWidth="1"/>
    <col min="15" max="17" width="8.7109375" style="224" customWidth="1"/>
    <col min="18" max="19" width="9.7109375" style="224" customWidth="1"/>
    <col min="20" max="22" width="8.7109375" style="224" customWidth="1"/>
    <col min="23" max="23" width="35.7109375" style="224" customWidth="1"/>
    <col min="24" max="25" width="9.7109375" style="224" customWidth="1"/>
    <col min="26" max="28" width="8.7109375" style="224" customWidth="1"/>
    <col min="29" max="30" width="9.7109375" style="224" customWidth="1"/>
    <col min="31" max="33" width="8.7109375" style="224" customWidth="1"/>
    <col min="34" max="34" width="50.7109375" style="224" customWidth="1"/>
    <col min="35" max="39" width="15.7109375" style="224" customWidth="1"/>
    <col min="40" max="185" width="9.140625" style="224"/>
    <col min="186" max="186" width="30.7109375" style="224" customWidth="1"/>
    <col min="187" max="196" width="8.7109375" style="224" customWidth="1"/>
    <col min="197" max="197" width="30.7109375" style="224" customWidth="1"/>
    <col min="198" max="207" width="8.7109375" style="224" customWidth="1"/>
    <col min="208" max="208" width="30.7109375" style="224" customWidth="1"/>
    <col min="209" max="218" width="8.7109375" style="224" customWidth="1"/>
    <col min="219" max="219" width="30.7109375" style="224" customWidth="1"/>
    <col min="220" max="229" width="8.7109375" style="224" customWidth="1"/>
    <col min="230" max="230" width="30.7109375" style="224" customWidth="1"/>
    <col min="231" max="240" width="8.7109375" style="224" customWidth="1"/>
    <col min="241" max="241" width="30.7109375" style="224" customWidth="1"/>
    <col min="242" max="251" width="8.7109375" style="224" customWidth="1"/>
    <col min="252" max="252" width="30.7109375" style="224" customWidth="1"/>
    <col min="253" max="262" width="8.7109375" style="224" customWidth="1"/>
    <col min="263" max="263" width="30.7109375" style="224" customWidth="1"/>
    <col min="264" max="273" width="8.7109375" style="224" customWidth="1"/>
    <col min="274" max="274" width="30.7109375" style="224" customWidth="1"/>
    <col min="275" max="284" width="8.7109375" style="224" customWidth="1"/>
    <col min="285" max="285" width="30.7109375" style="224" customWidth="1"/>
    <col min="286" max="295" width="8.7109375" style="224" customWidth="1"/>
    <col min="296" max="441" width="9.140625" style="224"/>
    <col min="442" max="442" width="30.7109375" style="224" customWidth="1"/>
    <col min="443" max="452" width="8.7109375" style="224" customWidth="1"/>
    <col min="453" max="453" width="30.7109375" style="224" customWidth="1"/>
    <col min="454" max="463" width="8.7109375" style="224" customWidth="1"/>
    <col min="464" max="464" width="30.7109375" style="224" customWidth="1"/>
    <col min="465" max="474" width="8.7109375" style="224" customWidth="1"/>
    <col min="475" max="475" width="30.7109375" style="224" customWidth="1"/>
    <col min="476" max="485" width="8.7109375" style="224" customWidth="1"/>
    <col min="486" max="486" width="30.7109375" style="224" customWidth="1"/>
    <col min="487" max="496" width="8.7109375" style="224" customWidth="1"/>
    <col min="497" max="497" width="30.7109375" style="224" customWidth="1"/>
    <col min="498" max="507" width="8.7109375" style="224" customWidth="1"/>
    <col min="508" max="508" width="30.7109375" style="224" customWidth="1"/>
    <col min="509" max="518" width="8.7109375" style="224" customWidth="1"/>
    <col min="519" max="519" width="30.7109375" style="224" customWidth="1"/>
    <col min="520" max="529" width="8.7109375" style="224" customWidth="1"/>
    <col min="530" max="530" width="30.7109375" style="224" customWidth="1"/>
    <col min="531" max="540" width="8.7109375" style="224" customWidth="1"/>
    <col min="541" max="541" width="30.7109375" style="224" customWidth="1"/>
    <col min="542" max="551" width="8.7109375" style="224" customWidth="1"/>
    <col min="552" max="697" width="9.140625" style="224"/>
    <col min="698" max="698" width="30.7109375" style="224" customWidth="1"/>
    <col min="699" max="708" width="8.7109375" style="224" customWidth="1"/>
    <col min="709" max="709" width="30.7109375" style="224" customWidth="1"/>
    <col min="710" max="719" width="8.7109375" style="224" customWidth="1"/>
    <col min="720" max="720" width="30.7109375" style="224" customWidth="1"/>
    <col min="721" max="730" width="8.7109375" style="224" customWidth="1"/>
    <col min="731" max="731" width="30.7109375" style="224" customWidth="1"/>
    <col min="732" max="741" width="8.7109375" style="224" customWidth="1"/>
    <col min="742" max="742" width="30.7109375" style="224" customWidth="1"/>
    <col min="743" max="752" width="8.7109375" style="224" customWidth="1"/>
    <col min="753" max="753" width="30.7109375" style="224" customWidth="1"/>
    <col min="754" max="763" width="8.7109375" style="224" customWidth="1"/>
    <col min="764" max="764" width="30.7109375" style="224" customWidth="1"/>
    <col min="765" max="774" width="8.7109375" style="224" customWidth="1"/>
    <col min="775" max="775" width="30.7109375" style="224" customWidth="1"/>
    <col min="776" max="785" width="8.7109375" style="224" customWidth="1"/>
    <col min="786" max="786" width="30.7109375" style="224" customWidth="1"/>
    <col min="787" max="796" width="8.7109375" style="224" customWidth="1"/>
    <col min="797" max="797" width="30.7109375" style="224" customWidth="1"/>
    <col min="798" max="807" width="8.7109375" style="224" customWidth="1"/>
    <col min="808" max="953" width="9.140625" style="224"/>
    <col min="954" max="954" width="30.7109375" style="224" customWidth="1"/>
    <col min="955" max="964" width="8.7109375" style="224" customWidth="1"/>
    <col min="965" max="965" width="30.7109375" style="224" customWidth="1"/>
    <col min="966" max="975" width="8.7109375" style="224" customWidth="1"/>
    <col min="976" max="976" width="30.7109375" style="224" customWidth="1"/>
    <col min="977" max="986" width="8.7109375" style="224" customWidth="1"/>
    <col min="987" max="987" width="30.7109375" style="224" customWidth="1"/>
    <col min="988" max="997" width="8.7109375" style="224" customWidth="1"/>
    <col min="998" max="998" width="30.7109375" style="224" customWidth="1"/>
    <col min="999" max="1008" width="8.7109375" style="224" customWidth="1"/>
    <col min="1009" max="1009" width="30.7109375" style="224" customWidth="1"/>
    <col min="1010" max="1019" width="8.7109375" style="224" customWidth="1"/>
    <col min="1020" max="1020" width="30.7109375" style="224" customWidth="1"/>
    <col min="1021" max="1030" width="8.7109375" style="224" customWidth="1"/>
    <col min="1031" max="1031" width="30.7109375" style="224" customWidth="1"/>
    <col min="1032" max="1041" width="8.7109375" style="224" customWidth="1"/>
    <col min="1042" max="1042" width="30.7109375" style="224" customWidth="1"/>
    <col min="1043" max="1052" width="8.7109375" style="224" customWidth="1"/>
    <col min="1053" max="1053" width="30.7109375" style="224" customWidth="1"/>
    <col min="1054" max="1063" width="8.7109375" style="224" customWidth="1"/>
    <col min="1064" max="1209" width="9.140625" style="224"/>
    <col min="1210" max="1210" width="30.7109375" style="224" customWidth="1"/>
    <col min="1211" max="1220" width="8.7109375" style="224" customWidth="1"/>
    <col min="1221" max="1221" width="30.7109375" style="224" customWidth="1"/>
    <col min="1222" max="1231" width="8.7109375" style="224" customWidth="1"/>
    <col min="1232" max="1232" width="30.7109375" style="224" customWidth="1"/>
    <col min="1233" max="1242" width="8.7109375" style="224" customWidth="1"/>
    <col min="1243" max="1243" width="30.7109375" style="224" customWidth="1"/>
    <col min="1244" max="1253" width="8.7109375" style="224" customWidth="1"/>
    <col min="1254" max="1254" width="30.7109375" style="224" customWidth="1"/>
    <col min="1255" max="1264" width="8.7109375" style="224" customWidth="1"/>
    <col min="1265" max="1265" width="30.7109375" style="224" customWidth="1"/>
    <col min="1266" max="1275" width="8.7109375" style="224" customWidth="1"/>
    <col min="1276" max="1276" width="30.7109375" style="224" customWidth="1"/>
    <col min="1277" max="1286" width="8.7109375" style="224" customWidth="1"/>
    <col min="1287" max="1287" width="30.7109375" style="224" customWidth="1"/>
    <col min="1288" max="1297" width="8.7109375" style="224" customWidth="1"/>
    <col min="1298" max="1298" width="30.7109375" style="224" customWidth="1"/>
    <col min="1299" max="1308" width="8.7109375" style="224" customWidth="1"/>
    <col min="1309" max="1309" width="30.7109375" style="224" customWidth="1"/>
    <col min="1310" max="1319" width="8.7109375" style="224" customWidth="1"/>
    <col min="1320" max="1465" width="9.140625" style="224"/>
    <col min="1466" max="1466" width="30.7109375" style="224" customWidth="1"/>
    <col min="1467" max="1476" width="8.7109375" style="224" customWidth="1"/>
    <col min="1477" max="1477" width="30.7109375" style="224" customWidth="1"/>
    <col min="1478" max="1487" width="8.7109375" style="224" customWidth="1"/>
    <col min="1488" max="1488" width="30.7109375" style="224" customWidth="1"/>
    <col min="1489" max="1498" width="8.7109375" style="224" customWidth="1"/>
    <col min="1499" max="1499" width="30.7109375" style="224" customWidth="1"/>
    <col min="1500" max="1509" width="8.7109375" style="224" customWidth="1"/>
    <col min="1510" max="1510" width="30.7109375" style="224" customWidth="1"/>
    <col min="1511" max="1520" width="8.7109375" style="224" customWidth="1"/>
    <col min="1521" max="1521" width="30.7109375" style="224" customWidth="1"/>
    <col min="1522" max="1531" width="8.7109375" style="224" customWidth="1"/>
    <col min="1532" max="1532" width="30.7109375" style="224" customWidth="1"/>
    <col min="1533" max="1542" width="8.7109375" style="224" customWidth="1"/>
    <col min="1543" max="1543" width="30.7109375" style="224" customWidth="1"/>
    <col min="1544" max="1553" width="8.7109375" style="224" customWidth="1"/>
    <col min="1554" max="1554" width="30.7109375" style="224" customWidth="1"/>
    <col min="1555" max="1564" width="8.7109375" style="224" customWidth="1"/>
    <col min="1565" max="1565" width="30.7109375" style="224" customWidth="1"/>
    <col min="1566" max="1575" width="8.7109375" style="224" customWidth="1"/>
    <col min="1576" max="1721" width="9.140625" style="224"/>
    <col min="1722" max="1722" width="30.7109375" style="224" customWidth="1"/>
    <col min="1723" max="1732" width="8.7109375" style="224" customWidth="1"/>
    <col min="1733" max="1733" width="30.7109375" style="224" customWidth="1"/>
    <col min="1734" max="1743" width="8.7109375" style="224" customWidth="1"/>
    <col min="1744" max="1744" width="30.7109375" style="224" customWidth="1"/>
    <col min="1745" max="1754" width="8.7109375" style="224" customWidth="1"/>
    <col min="1755" max="1755" width="30.7109375" style="224" customWidth="1"/>
    <col min="1756" max="1765" width="8.7109375" style="224" customWidth="1"/>
    <col min="1766" max="1766" width="30.7109375" style="224" customWidth="1"/>
    <col min="1767" max="1776" width="8.7109375" style="224" customWidth="1"/>
    <col min="1777" max="1777" width="30.7109375" style="224" customWidth="1"/>
    <col min="1778" max="1787" width="8.7109375" style="224" customWidth="1"/>
    <col min="1788" max="1788" width="30.7109375" style="224" customWidth="1"/>
    <col min="1789" max="1798" width="8.7109375" style="224" customWidth="1"/>
    <col min="1799" max="1799" width="30.7109375" style="224" customWidth="1"/>
    <col min="1800" max="1809" width="8.7109375" style="224" customWidth="1"/>
    <col min="1810" max="1810" width="30.7109375" style="224" customWidth="1"/>
    <col min="1811" max="1820" width="8.7109375" style="224" customWidth="1"/>
    <col min="1821" max="1821" width="30.7109375" style="224" customWidth="1"/>
    <col min="1822" max="1831" width="8.7109375" style="224" customWidth="1"/>
    <col min="1832" max="1977" width="9.140625" style="224"/>
    <col min="1978" max="1978" width="30.7109375" style="224" customWidth="1"/>
    <col min="1979" max="1988" width="8.7109375" style="224" customWidth="1"/>
    <col min="1989" max="1989" width="30.7109375" style="224" customWidth="1"/>
    <col min="1990" max="1999" width="8.7109375" style="224" customWidth="1"/>
    <col min="2000" max="2000" width="30.7109375" style="224" customWidth="1"/>
    <col min="2001" max="2010" width="8.7109375" style="224" customWidth="1"/>
    <col min="2011" max="2011" width="30.7109375" style="224" customWidth="1"/>
    <col min="2012" max="2021" width="8.7109375" style="224" customWidth="1"/>
    <col min="2022" max="2022" width="30.7109375" style="224" customWidth="1"/>
    <col min="2023" max="2032" width="8.7109375" style="224" customWidth="1"/>
    <col min="2033" max="2033" width="30.7109375" style="224" customWidth="1"/>
    <col min="2034" max="2043" width="8.7109375" style="224" customWidth="1"/>
    <col min="2044" max="2044" width="30.7109375" style="224" customWidth="1"/>
    <col min="2045" max="2054" width="8.7109375" style="224" customWidth="1"/>
    <col min="2055" max="2055" width="30.7109375" style="224" customWidth="1"/>
    <col min="2056" max="2065" width="8.7109375" style="224" customWidth="1"/>
    <col min="2066" max="2066" width="30.7109375" style="224" customWidth="1"/>
    <col min="2067" max="2076" width="8.7109375" style="224" customWidth="1"/>
    <col min="2077" max="2077" width="30.7109375" style="224" customWidth="1"/>
    <col min="2078" max="2087" width="8.7109375" style="224" customWidth="1"/>
    <col min="2088" max="2233" width="9.140625" style="224"/>
    <col min="2234" max="2234" width="30.7109375" style="224" customWidth="1"/>
    <col min="2235" max="2244" width="8.7109375" style="224" customWidth="1"/>
    <col min="2245" max="2245" width="30.7109375" style="224" customWidth="1"/>
    <col min="2246" max="2255" width="8.7109375" style="224" customWidth="1"/>
    <col min="2256" max="2256" width="30.7109375" style="224" customWidth="1"/>
    <col min="2257" max="2266" width="8.7109375" style="224" customWidth="1"/>
    <col min="2267" max="2267" width="30.7109375" style="224" customWidth="1"/>
    <col min="2268" max="2277" width="8.7109375" style="224" customWidth="1"/>
    <col min="2278" max="2278" width="30.7109375" style="224" customWidth="1"/>
    <col min="2279" max="2288" width="8.7109375" style="224" customWidth="1"/>
    <col min="2289" max="2289" width="30.7109375" style="224" customWidth="1"/>
    <col min="2290" max="2299" width="8.7109375" style="224" customWidth="1"/>
    <col min="2300" max="2300" width="30.7109375" style="224" customWidth="1"/>
    <col min="2301" max="2310" width="8.7109375" style="224" customWidth="1"/>
    <col min="2311" max="2311" width="30.7109375" style="224" customWidth="1"/>
    <col min="2312" max="2321" width="8.7109375" style="224" customWidth="1"/>
    <col min="2322" max="2322" width="30.7109375" style="224" customWidth="1"/>
    <col min="2323" max="2332" width="8.7109375" style="224" customWidth="1"/>
    <col min="2333" max="2333" width="30.7109375" style="224" customWidth="1"/>
    <col min="2334" max="2343" width="8.7109375" style="224" customWidth="1"/>
    <col min="2344" max="2489" width="9.140625" style="224"/>
    <col min="2490" max="2490" width="30.7109375" style="224" customWidth="1"/>
    <col min="2491" max="2500" width="8.7109375" style="224" customWidth="1"/>
    <col min="2501" max="2501" width="30.7109375" style="224" customWidth="1"/>
    <col min="2502" max="2511" width="8.7109375" style="224" customWidth="1"/>
    <col min="2512" max="2512" width="30.7109375" style="224" customWidth="1"/>
    <col min="2513" max="2522" width="8.7109375" style="224" customWidth="1"/>
    <col min="2523" max="2523" width="30.7109375" style="224" customWidth="1"/>
    <col min="2524" max="2533" width="8.7109375" style="224" customWidth="1"/>
    <col min="2534" max="2534" width="30.7109375" style="224" customWidth="1"/>
    <col min="2535" max="2544" width="8.7109375" style="224" customWidth="1"/>
    <col min="2545" max="2545" width="30.7109375" style="224" customWidth="1"/>
    <col min="2546" max="2555" width="8.7109375" style="224" customWidth="1"/>
    <col min="2556" max="2556" width="30.7109375" style="224" customWidth="1"/>
    <col min="2557" max="2566" width="8.7109375" style="224" customWidth="1"/>
    <col min="2567" max="2567" width="30.7109375" style="224" customWidth="1"/>
    <col min="2568" max="2577" width="8.7109375" style="224" customWidth="1"/>
    <col min="2578" max="2578" width="30.7109375" style="224" customWidth="1"/>
    <col min="2579" max="2588" width="8.7109375" style="224" customWidth="1"/>
    <col min="2589" max="2589" width="30.7109375" style="224" customWidth="1"/>
    <col min="2590" max="2599" width="8.7109375" style="224" customWidth="1"/>
    <col min="2600" max="2745" width="9.140625" style="224"/>
    <col min="2746" max="2746" width="30.7109375" style="224" customWidth="1"/>
    <col min="2747" max="2756" width="8.7109375" style="224" customWidth="1"/>
    <col min="2757" max="2757" width="30.7109375" style="224" customWidth="1"/>
    <col min="2758" max="2767" width="8.7109375" style="224" customWidth="1"/>
    <col min="2768" max="2768" width="30.7109375" style="224" customWidth="1"/>
    <col min="2769" max="2778" width="8.7109375" style="224" customWidth="1"/>
    <col min="2779" max="2779" width="30.7109375" style="224" customWidth="1"/>
    <col min="2780" max="2789" width="8.7109375" style="224" customWidth="1"/>
    <col min="2790" max="2790" width="30.7109375" style="224" customWidth="1"/>
    <col min="2791" max="2800" width="8.7109375" style="224" customWidth="1"/>
    <col min="2801" max="2801" width="30.7109375" style="224" customWidth="1"/>
    <col min="2802" max="2811" width="8.7109375" style="224" customWidth="1"/>
    <col min="2812" max="2812" width="30.7109375" style="224" customWidth="1"/>
    <col min="2813" max="2822" width="8.7109375" style="224" customWidth="1"/>
    <col min="2823" max="2823" width="30.7109375" style="224" customWidth="1"/>
    <col min="2824" max="2833" width="8.7109375" style="224" customWidth="1"/>
    <col min="2834" max="2834" width="30.7109375" style="224" customWidth="1"/>
    <col min="2835" max="2844" width="8.7109375" style="224" customWidth="1"/>
    <col min="2845" max="2845" width="30.7109375" style="224" customWidth="1"/>
    <col min="2846" max="2855" width="8.7109375" style="224" customWidth="1"/>
    <col min="2856" max="3001" width="9.140625" style="224"/>
    <col min="3002" max="3002" width="30.7109375" style="224" customWidth="1"/>
    <col min="3003" max="3012" width="8.7109375" style="224" customWidth="1"/>
    <col min="3013" max="3013" width="30.7109375" style="224" customWidth="1"/>
    <col min="3014" max="3023" width="8.7109375" style="224" customWidth="1"/>
    <col min="3024" max="3024" width="30.7109375" style="224" customWidth="1"/>
    <col min="3025" max="3034" width="8.7109375" style="224" customWidth="1"/>
    <col min="3035" max="3035" width="30.7109375" style="224" customWidth="1"/>
    <col min="3036" max="3045" width="8.7109375" style="224" customWidth="1"/>
    <col min="3046" max="3046" width="30.7109375" style="224" customWidth="1"/>
    <col min="3047" max="3056" width="8.7109375" style="224" customWidth="1"/>
    <col min="3057" max="3057" width="30.7109375" style="224" customWidth="1"/>
    <col min="3058" max="3067" width="8.7109375" style="224" customWidth="1"/>
    <col min="3068" max="3068" width="30.7109375" style="224" customWidth="1"/>
    <col min="3069" max="3078" width="8.7109375" style="224" customWidth="1"/>
    <col min="3079" max="3079" width="30.7109375" style="224" customWidth="1"/>
    <col min="3080" max="3089" width="8.7109375" style="224" customWidth="1"/>
    <col min="3090" max="3090" width="30.7109375" style="224" customWidth="1"/>
    <col min="3091" max="3100" width="8.7109375" style="224" customWidth="1"/>
    <col min="3101" max="3101" width="30.7109375" style="224" customWidth="1"/>
    <col min="3102" max="3111" width="8.7109375" style="224" customWidth="1"/>
    <col min="3112" max="3257" width="9.140625" style="224"/>
    <col min="3258" max="3258" width="30.7109375" style="224" customWidth="1"/>
    <col min="3259" max="3268" width="8.7109375" style="224" customWidth="1"/>
    <col min="3269" max="3269" width="30.7109375" style="224" customWidth="1"/>
    <col min="3270" max="3279" width="8.7109375" style="224" customWidth="1"/>
    <col min="3280" max="3280" width="30.7109375" style="224" customWidth="1"/>
    <col min="3281" max="3290" width="8.7109375" style="224" customWidth="1"/>
    <col min="3291" max="3291" width="30.7109375" style="224" customWidth="1"/>
    <col min="3292" max="3301" width="8.7109375" style="224" customWidth="1"/>
    <col min="3302" max="3302" width="30.7109375" style="224" customWidth="1"/>
    <col min="3303" max="3312" width="8.7109375" style="224" customWidth="1"/>
    <col min="3313" max="3313" width="30.7109375" style="224" customWidth="1"/>
    <col min="3314" max="3323" width="8.7109375" style="224" customWidth="1"/>
    <col min="3324" max="3324" width="30.7109375" style="224" customWidth="1"/>
    <col min="3325" max="3334" width="8.7109375" style="224" customWidth="1"/>
    <col min="3335" max="3335" width="30.7109375" style="224" customWidth="1"/>
    <col min="3336" max="3345" width="8.7109375" style="224" customWidth="1"/>
    <col min="3346" max="3346" width="30.7109375" style="224" customWidth="1"/>
    <col min="3347" max="3356" width="8.7109375" style="224" customWidth="1"/>
    <col min="3357" max="3357" width="30.7109375" style="224" customWidth="1"/>
    <col min="3358" max="3367" width="8.7109375" style="224" customWidth="1"/>
    <col min="3368" max="3513" width="9.140625" style="224"/>
    <col min="3514" max="3514" width="30.7109375" style="224" customWidth="1"/>
    <col min="3515" max="3524" width="8.7109375" style="224" customWidth="1"/>
    <col min="3525" max="3525" width="30.7109375" style="224" customWidth="1"/>
    <col min="3526" max="3535" width="8.7109375" style="224" customWidth="1"/>
    <col min="3536" max="3536" width="30.7109375" style="224" customWidth="1"/>
    <col min="3537" max="3546" width="8.7109375" style="224" customWidth="1"/>
    <col min="3547" max="3547" width="30.7109375" style="224" customWidth="1"/>
    <col min="3548" max="3557" width="8.7109375" style="224" customWidth="1"/>
    <col min="3558" max="3558" width="30.7109375" style="224" customWidth="1"/>
    <col min="3559" max="3568" width="8.7109375" style="224" customWidth="1"/>
    <col min="3569" max="3569" width="30.7109375" style="224" customWidth="1"/>
    <col min="3570" max="3579" width="8.7109375" style="224" customWidth="1"/>
    <col min="3580" max="3580" width="30.7109375" style="224" customWidth="1"/>
    <col min="3581" max="3590" width="8.7109375" style="224" customWidth="1"/>
    <col min="3591" max="3591" width="30.7109375" style="224" customWidth="1"/>
    <col min="3592" max="3601" width="8.7109375" style="224" customWidth="1"/>
    <col min="3602" max="3602" width="30.7109375" style="224" customWidth="1"/>
    <col min="3603" max="3612" width="8.7109375" style="224" customWidth="1"/>
    <col min="3613" max="3613" width="30.7109375" style="224" customWidth="1"/>
    <col min="3614" max="3623" width="8.7109375" style="224" customWidth="1"/>
    <col min="3624" max="3769" width="9.140625" style="224"/>
    <col min="3770" max="3770" width="30.7109375" style="224" customWidth="1"/>
    <col min="3771" max="3780" width="8.7109375" style="224" customWidth="1"/>
    <col min="3781" max="3781" width="30.7109375" style="224" customWidth="1"/>
    <col min="3782" max="3791" width="8.7109375" style="224" customWidth="1"/>
    <col min="3792" max="3792" width="30.7109375" style="224" customWidth="1"/>
    <col min="3793" max="3802" width="8.7109375" style="224" customWidth="1"/>
    <col min="3803" max="3803" width="30.7109375" style="224" customWidth="1"/>
    <col min="3804" max="3813" width="8.7109375" style="224" customWidth="1"/>
    <col min="3814" max="3814" width="30.7109375" style="224" customWidth="1"/>
    <col min="3815" max="3824" width="8.7109375" style="224" customWidth="1"/>
    <col min="3825" max="3825" width="30.7109375" style="224" customWidth="1"/>
    <col min="3826" max="3835" width="8.7109375" style="224" customWidth="1"/>
    <col min="3836" max="3836" width="30.7109375" style="224" customWidth="1"/>
    <col min="3837" max="3846" width="8.7109375" style="224" customWidth="1"/>
    <col min="3847" max="3847" width="30.7109375" style="224" customWidth="1"/>
    <col min="3848" max="3857" width="8.7109375" style="224" customWidth="1"/>
    <col min="3858" max="3858" width="30.7109375" style="224" customWidth="1"/>
    <col min="3859" max="3868" width="8.7109375" style="224" customWidth="1"/>
    <col min="3869" max="3869" width="30.7109375" style="224" customWidth="1"/>
    <col min="3870" max="3879" width="8.7109375" style="224" customWidth="1"/>
    <col min="3880" max="4025" width="9.140625" style="224"/>
    <col min="4026" max="4026" width="30.7109375" style="224" customWidth="1"/>
    <col min="4027" max="4036" width="8.7109375" style="224" customWidth="1"/>
    <col min="4037" max="4037" width="30.7109375" style="224" customWidth="1"/>
    <col min="4038" max="4047" width="8.7109375" style="224" customWidth="1"/>
    <col min="4048" max="4048" width="30.7109375" style="224" customWidth="1"/>
    <col min="4049" max="4058" width="8.7109375" style="224" customWidth="1"/>
    <col min="4059" max="4059" width="30.7109375" style="224" customWidth="1"/>
    <col min="4060" max="4069" width="8.7109375" style="224" customWidth="1"/>
    <col min="4070" max="4070" width="30.7109375" style="224" customWidth="1"/>
    <col min="4071" max="4080" width="8.7109375" style="224" customWidth="1"/>
    <col min="4081" max="4081" width="30.7109375" style="224" customWidth="1"/>
    <col min="4082" max="4091" width="8.7109375" style="224" customWidth="1"/>
    <col min="4092" max="4092" width="30.7109375" style="224" customWidth="1"/>
    <col min="4093" max="4102" width="8.7109375" style="224" customWidth="1"/>
    <col min="4103" max="4103" width="30.7109375" style="224" customWidth="1"/>
    <col min="4104" max="4113" width="8.7109375" style="224" customWidth="1"/>
    <col min="4114" max="4114" width="30.7109375" style="224" customWidth="1"/>
    <col min="4115" max="4124" width="8.7109375" style="224" customWidth="1"/>
    <col min="4125" max="4125" width="30.7109375" style="224" customWidth="1"/>
    <col min="4126" max="4135" width="8.7109375" style="224" customWidth="1"/>
    <col min="4136" max="4281" width="9.140625" style="224"/>
    <col min="4282" max="4282" width="30.7109375" style="224" customWidth="1"/>
    <col min="4283" max="4292" width="8.7109375" style="224" customWidth="1"/>
    <col min="4293" max="4293" width="30.7109375" style="224" customWidth="1"/>
    <col min="4294" max="4303" width="8.7109375" style="224" customWidth="1"/>
    <col min="4304" max="4304" width="30.7109375" style="224" customWidth="1"/>
    <col min="4305" max="4314" width="8.7109375" style="224" customWidth="1"/>
    <col min="4315" max="4315" width="30.7109375" style="224" customWidth="1"/>
    <col min="4316" max="4325" width="8.7109375" style="224" customWidth="1"/>
    <col min="4326" max="4326" width="30.7109375" style="224" customWidth="1"/>
    <col min="4327" max="4336" width="8.7109375" style="224" customWidth="1"/>
    <col min="4337" max="4337" width="30.7109375" style="224" customWidth="1"/>
    <col min="4338" max="4347" width="8.7109375" style="224" customWidth="1"/>
    <col min="4348" max="4348" width="30.7109375" style="224" customWidth="1"/>
    <col min="4349" max="4358" width="8.7109375" style="224" customWidth="1"/>
    <col min="4359" max="4359" width="30.7109375" style="224" customWidth="1"/>
    <col min="4360" max="4369" width="8.7109375" style="224" customWidth="1"/>
    <col min="4370" max="4370" width="30.7109375" style="224" customWidth="1"/>
    <col min="4371" max="4380" width="8.7109375" style="224" customWidth="1"/>
    <col min="4381" max="4381" width="30.7109375" style="224" customWidth="1"/>
    <col min="4382" max="4391" width="8.7109375" style="224" customWidth="1"/>
    <col min="4392" max="4537" width="9.140625" style="224"/>
    <col min="4538" max="4538" width="30.7109375" style="224" customWidth="1"/>
    <col min="4539" max="4548" width="8.7109375" style="224" customWidth="1"/>
    <col min="4549" max="4549" width="30.7109375" style="224" customWidth="1"/>
    <col min="4550" max="4559" width="8.7109375" style="224" customWidth="1"/>
    <col min="4560" max="4560" width="30.7109375" style="224" customWidth="1"/>
    <col min="4561" max="4570" width="8.7109375" style="224" customWidth="1"/>
    <col min="4571" max="4571" width="30.7109375" style="224" customWidth="1"/>
    <col min="4572" max="4581" width="8.7109375" style="224" customWidth="1"/>
    <col min="4582" max="4582" width="30.7109375" style="224" customWidth="1"/>
    <col min="4583" max="4592" width="8.7109375" style="224" customWidth="1"/>
    <col min="4593" max="4593" width="30.7109375" style="224" customWidth="1"/>
    <col min="4594" max="4603" width="8.7109375" style="224" customWidth="1"/>
    <col min="4604" max="4604" width="30.7109375" style="224" customWidth="1"/>
    <col min="4605" max="4614" width="8.7109375" style="224" customWidth="1"/>
    <col min="4615" max="4615" width="30.7109375" style="224" customWidth="1"/>
    <col min="4616" max="4625" width="8.7109375" style="224" customWidth="1"/>
    <col min="4626" max="4626" width="30.7109375" style="224" customWidth="1"/>
    <col min="4627" max="4636" width="8.7109375" style="224" customWidth="1"/>
    <col min="4637" max="4637" width="30.7109375" style="224" customWidth="1"/>
    <col min="4638" max="4647" width="8.7109375" style="224" customWidth="1"/>
    <col min="4648" max="4793" width="9.140625" style="224"/>
    <col min="4794" max="4794" width="30.7109375" style="224" customWidth="1"/>
    <col min="4795" max="4804" width="8.7109375" style="224" customWidth="1"/>
    <col min="4805" max="4805" width="30.7109375" style="224" customWidth="1"/>
    <col min="4806" max="4815" width="8.7109375" style="224" customWidth="1"/>
    <col min="4816" max="4816" width="30.7109375" style="224" customWidth="1"/>
    <col min="4817" max="4826" width="8.7109375" style="224" customWidth="1"/>
    <col min="4827" max="4827" width="30.7109375" style="224" customWidth="1"/>
    <col min="4828" max="4837" width="8.7109375" style="224" customWidth="1"/>
    <col min="4838" max="4838" width="30.7109375" style="224" customWidth="1"/>
    <col min="4839" max="4848" width="8.7109375" style="224" customWidth="1"/>
    <col min="4849" max="4849" width="30.7109375" style="224" customWidth="1"/>
    <col min="4850" max="4859" width="8.7109375" style="224" customWidth="1"/>
    <col min="4860" max="4860" width="30.7109375" style="224" customWidth="1"/>
    <col min="4861" max="4870" width="8.7109375" style="224" customWidth="1"/>
    <col min="4871" max="4871" width="30.7109375" style="224" customWidth="1"/>
    <col min="4872" max="4881" width="8.7109375" style="224" customWidth="1"/>
    <col min="4882" max="4882" width="30.7109375" style="224" customWidth="1"/>
    <col min="4883" max="4892" width="8.7109375" style="224" customWidth="1"/>
    <col min="4893" max="4893" width="30.7109375" style="224" customWidth="1"/>
    <col min="4894" max="4903" width="8.7109375" style="224" customWidth="1"/>
    <col min="4904" max="5049" width="9.140625" style="224"/>
    <col min="5050" max="5050" width="30.7109375" style="224" customWidth="1"/>
    <col min="5051" max="5060" width="8.7109375" style="224" customWidth="1"/>
    <col min="5061" max="5061" width="30.7109375" style="224" customWidth="1"/>
    <col min="5062" max="5071" width="8.7109375" style="224" customWidth="1"/>
    <col min="5072" max="5072" width="30.7109375" style="224" customWidth="1"/>
    <col min="5073" max="5082" width="8.7109375" style="224" customWidth="1"/>
    <col min="5083" max="5083" width="30.7109375" style="224" customWidth="1"/>
    <col min="5084" max="5093" width="8.7109375" style="224" customWidth="1"/>
    <col min="5094" max="5094" width="30.7109375" style="224" customWidth="1"/>
    <col min="5095" max="5104" width="8.7109375" style="224" customWidth="1"/>
    <col min="5105" max="5105" width="30.7109375" style="224" customWidth="1"/>
    <col min="5106" max="5115" width="8.7109375" style="224" customWidth="1"/>
    <col min="5116" max="5116" width="30.7109375" style="224" customWidth="1"/>
    <col min="5117" max="5126" width="8.7109375" style="224" customWidth="1"/>
    <col min="5127" max="5127" width="30.7109375" style="224" customWidth="1"/>
    <col min="5128" max="5137" width="8.7109375" style="224" customWidth="1"/>
    <col min="5138" max="5138" width="30.7109375" style="224" customWidth="1"/>
    <col min="5139" max="5148" width="8.7109375" style="224" customWidth="1"/>
    <col min="5149" max="5149" width="30.7109375" style="224" customWidth="1"/>
    <col min="5150" max="5159" width="8.7109375" style="224" customWidth="1"/>
    <col min="5160" max="5305" width="9.140625" style="224"/>
    <col min="5306" max="5306" width="30.7109375" style="224" customWidth="1"/>
    <col min="5307" max="5316" width="8.7109375" style="224" customWidth="1"/>
    <col min="5317" max="5317" width="30.7109375" style="224" customWidth="1"/>
    <col min="5318" max="5327" width="8.7109375" style="224" customWidth="1"/>
    <col min="5328" max="5328" width="30.7109375" style="224" customWidth="1"/>
    <col min="5329" max="5338" width="8.7109375" style="224" customWidth="1"/>
    <col min="5339" max="5339" width="30.7109375" style="224" customWidth="1"/>
    <col min="5340" max="5349" width="8.7109375" style="224" customWidth="1"/>
    <col min="5350" max="5350" width="30.7109375" style="224" customWidth="1"/>
    <col min="5351" max="5360" width="8.7109375" style="224" customWidth="1"/>
    <col min="5361" max="5361" width="30.7109375" style="224" customWidth="1"/>
    <col min="5362" max="5371" width="8.7109375" style="224" customWidth="1"/>
    <col min="5372" max="5372" width="30.7109375" style="224" customWidth="1"/>
    <col min="5373" max="5382" width="8.7109375" style="224" customWidth="1"/>
    <col min="5383" max="5383" width="30.7109375" style="224" customWidth="1"/>
    <col min="5384" max="5393" width="8.7109375" style="224" customWidth="1"/>
    <col min="5394" max="5394" width="30.7109375" style="224" customWidth="1"/>
    <col min="5395" max="5404" width="8.7109375" style="224" customWidth="1"/>
    <col min="5405" max="5405" width="30.7109375" style="224" customWidth="1"/>
    <col min="5406" max="5415" width="8.7109375" style="224" customWidth="1"/>
    <col min="5416" max="5561" width="9.140625" style="224"/>
    <col min="5562" max="5562" width="30.7109375" style="224" customWidth="1"/>
    <col min="5563" max="5572" width="8.7109375" style="224" customWidth="1"/>
    <col min="5573" max="5573" width="30.7109375" style="224" customWidth="1"/>
    <col min="5574" max="5583" width="8.7109375" style="224" customWidth="1"/>
    <col min="5584" max="5584" width="30.7109375" style="224" customWidth="1"/>
    <col min="5585" max="5594" width="8.7109375" style="224" customWidth="1"/>
    <col min="5595" max="5595" width="30.7109375" style="224" customWidth="1"/>
    <col min="5596" max="5605" width="8.7109375" style="224" customWidth="1"/>
    <col min="5606" max="5606" width="30.7109375" style="224" customWidth="1"/>
    <col min="5607" max="5616" width="8.7109375" style="224" customWidth="1"/>
    <col min="5617" max="5617" width="30.7109375" style="224" customWidth="1"/>
    <col min="5618" max="5627" width="8.7109375" style="224" customWidth="1"/>
    <col min="5628" max="5628" width="30.7109375" style="224" customWidth="1"/>
    <col min="5629" max="5638" width="8.7109375" style="224" customWidth="1"/>
    <col min="5639" max="5639" width="30.7109375" style="224" customWidth="1"/>
    <col min="5640" max="5649" width="8.7109375" style="224" customWidth="1"/>
    <col min="5650" max="5650" width="30.7109375" style="224" customWidth="1"/>
    <col min="5651" max="5660" width="8.7109375" style="224" customWidth="1"/>
    <col min="5661" max="5661" width="30.7109375" style="224" customWidth="1"/>
    <col min="5662" max="5671" width="8.7109375" style="224" customWidth="1"/>
    <col min="5672" max="5817" width="9.140625" style="224"/>
    <col min="5818" max="5818" width="30.7109375" style="224" customWidth="1"/>
    <col min="5819" max="5828" width="8.7109375" style="224" customWidth="1"/>
    <col min="5829" max="5829" width="30.7109375" style="224" customWidth="1"/>
    <col min="5830" max="5839" width="8.7109375" style="224" customWidth="1"/>
    <col min="5840" max="5840" width="30.7109375" style="224" customWidth="1"/>
    <col min="5841" max="5850" width="8.7109375" style="224" customWidth="1"/>
    <col min="5851" max="5851" width="30.7109375" style="224" customWidth="1"/>
    <col min="5852" max="5861" width="8.7109375" style="224" customWidth="1"/>
    <col min="5862" max="5862" width="30.7109375" style="224" customWidth="1"/>
    <col min="5863" max="5872" width="8.7109375" style="224" customWidth="1"/>
    <col min="5873" max="5873" width="30.7109375" style="224" customWidth="1"/>
    <col min="5874" max="5883" width="8.7109375" style="224" customWidth="1"/>
    <col min="5884" max="5884" width="30.7109375" style="224" customWidth="1"/>
    <col min="5885" max="5894" width="8.7109375" style="224" customWidth="1"/>
    <col min="5895" max="5895" width="30.7109375" style="224" customWidth="1"/>
    <col min="5896" max="5905" width="8.7109375" style="224" customWidth="1"/>
    <col min="5906" max="5906" width="30.7109375" style="224" customWidth="1"/>
    <col min="5907" max="5916" width="8.7109375" style="224" customWidth="1"/>
    <col min="5917" max="5917" width="30.7109375" style="224" customWidth="1"/>
    <col min="5918" max="5927" width="8.7109375" style="224" customWidth="1"/>
    <col min="5928" max="6073" width="9.140625" style="224"/>
    <col min="6074" max="6074" width="30.7109375" style="224" customWidth="1"/>
    <col min="6075" max="6084" width="8.7109375" style="224" customWidth="1"/>
    <col min="6085" max="6085" width="30.7109375" style="224" customWidth="1"/>
    <col min="6086" max="6095" width="8.7109375" style="224" customWidth="1"/>
    <col min="6096" max="6096" width="30.7109375" style="224" customWidth="1"/>
    <col min="6097" max="6106" width="8.7109375" style="224" customWidth="1"/>
    <col min="6107" max="6107" width="30.7109375" style="224" customWidth="1"/>
    <col min="6108" max="6117" width="8.7109375" style="224" customWidth="1"/>
    <col min="6118" max="6118" width="30.7109375" style="224" customWidth="1"/>
    <col min="6119" max="6128" width="8.7109375" style="224" customWidth="1"/>
    <col min="6129" max="6129" width="30.7109375" style="224" customWidth="1"/>
    <col min="6130" max="6139" width="8.7109375" style="224" customWidth="1"/>
    <col min="6140" max="6140" width="30.7109375" style="224" customWidth="1"/>
    <col min="6141" max="6150" width="8.7109375" style="224" customWidth="1"/>
    <col min="6151" max="6151" width="30.7109375" style="224" customWidth="1"/>
    <col min="6152" max="6161" width="8.7109375" style="224" customWidth="1"/>
    <col min="6162" max="6162" width="30.7109375" style="224" customWidth="1"/>
    <col min="6163" max="6172" width="8.7109375" style="224" customWidth="1"/>
    <col min="6173" max="6173" width="30.7109375" style="224" customWidth="1"/>
    <col min="6174" max="6183" width="8.7109375" style="224" customWidth="1"/>
    <col min="6184" max="6329" width="9.140625" style="224"/>
    <col min="6330" max="6330" width="30.7109375" style="224" customWidth="1"/>
    <col min="6331" max="6340" width="8.7109375" style="224" customWidth="1"/>
    <col min="6341" max="6341" width="30.7109375" style="224" customWidth="1"/>
    <col min="6342" max="6351" width="8.7109375" style="224" customWidth="1"/>
    <col min="6352" max="6352" width="30.7109375" style="224" customWidth="1"/>
    <col min="6353" max="6362" width="8.7109375" style="224" customWidth="1"/>
    <col min="6363" max="6363" width="30.7109375" style="224" customWidth="1"/>
    <col min="6364" max="6373" width="8.7109375" style="224" customWidth="1"/>
    <col min="6374" max="6374" width="30.7109375" style="224" customWidth="1"/>
    <col min="6375" max="6384" width="8.7109375" style="224" customWidth="1"/>
    <col min="6385" max="6385" width="30.7109375" style="224" customWidth="1"/>
    <col min="6386" max="6395" width="8.7109375" style="224" customWidth="1"/>
    <col min="6396" max="6396" width="30.7109375" style="224" customWidth="1"/>
    <col min="6397" max="6406" width="8.7109375" style="224" customWidth="1"/>
    <col min="6407" max="6407" width="30.7109375" style="224" customWidth="1"/>
    <col min="6408" max="6417" width="8.7109375" style="224" customWidth="1"/>
    <col min="6418" max="6418" width="30.7109375" style="224" customWidth="1"/>
    <col min="6419" max="6428" width="8.7109375" style="224" customWidth="1"/>
    <col min="6429" max="6429" width="30.7109375" style="224" customWidth="1"/>
    <col min="6430" max="6439" width="8.7109375" style="224" customWidth="1"/>
    <col min="6440" max="6585" width="9.140625" style="224"/>
    <col min="6586" max="6586" width="30.7109375" style="224" customWidth="1"/>
    <col min="6587" max="6596" width="8.7109375" style="224" customWidth="1"/>
    <col min="6597" max="6597" width="30.7109375" style="224" customWidth="1"/>
    <col min="6598" max="6607" width="8.7109375" style="224" customWidth="1"/>
    <col min="6608" max="6608" width="30.7109375" style="224" customWidth="1"/>
    <col min="6609" max="6618" width="8.7109375" style="224" customWidth="1"/>
    <col min="6619" max="6619" width="30.7109375" style="224" customWidth="1"/>
    <col min="6620" max="6629" width="8.7109375" style="224" customWidth="1"/>
    <col min="6630" max="6630" width="30.7109375" style="224" customWidth="1"/>
    <col min="6631" max="6640" width="8.7109375" style="224" customWidth="1"/>
    <col min="6641" max="6641" width="30.7109375" style="224" customWidth="1"/>
    <col min="6642" max="6651" width="8.7109375" style="224" customWidth="1"/>
    <col min="6652" max="6652" width="30.7109375" style="224" customWidth="1"/>
    <col min="6653" max="6662" width="8.7109375" style="224" customWidth="1"/>
    <col min="6663" max="6663" width="30.7109375" style="224" customWidth="1"/>
    <col min="6664" max="6673" width="8.7109375" style="224" customWidth="1"/>
    <col min="6674" max="6674" width="30.7109375" style="224" customWidth="1"/>
    <col min="6675" max="6684" width="8.7109375" style="224" customWidth="1"/>
    <col min="6685" max="6685" width="30.7109375" style="224" customWidth="1"/>
    <col min="6686" max="6695" width="8.7109375" style="224" customWidth="1"/>
    <col min="6696" max="6841" width="9.140625" style="224"/>
    <col min="6842" max="6842" width="30.7109375" style="224" customWidth="1"/>
    <col min="6843" max="6852" width="8.7109375" style="224" customWidth="1"/>
    <col min="6853" max="6853" width="30.7109375" style="224" customWidth="1"/>
    <col min="6854" max="6863" width="8.7109375" style="224" customWidth="1"/>
    <col min="6864" max="6864" width="30.7109375" style="224" customWidth="1"/>
    <col min="6865" max="6874" width="8.7109375" style="224" customWidth="1"/>
    <col min="6875" max="6875" width="30.7109375" style="224" customWidth="1"/>
    <col min="6876" max="6885" width="8.7109375" style="224" customWidth="1"/>
    <col min="6886" max="6886" width="30.7109375" style="224" customWidth="1"/>
    <col min="6887" max="6896" width="8.7109375" style="224" customWidth="1"/>
    <col min="6897" max="6897" width="30.7109375" style="224" customWidth="1"/>
    <col min="6898" max="6907" width="8.7109375" style="224" customWidth="1"/>
    <col min="6908" max="6908" width="30.7109375" style="224" customWidth="1"/>
    <col min="6909" max="6918" width="8.7109375" style="224" customWidth="1"/>
    <col min="6919" max="6919" width="30.7109375" style="224" customWidth="1"/>
    <col min="6920" max="6929" width="8.7109375" style="224" customWidth="1"/>
    <col min="6930" max="6930" width="30.7109375" style="224" customWidth="1"/>
    <col min="6931" max="6940" width="8.7109375" style="224" customWidth="1"/>
    <col min="6941" max="6941" width="30.7109375" style="224" customWidth="1"/>
    <col min="6942" max="6951" width="8.7109375" style="224" customWidth="1"/>
    <col min="6952" max="7097" width="9.140625" style="224"/>
    <col min="7098" max="7098" width="30.7109375" style="224" customWidth="1"/>
    <col min="7099" max="7108" width="8.7109375" style="224" customWidth="1"/>
    <col min="7109" max="7109" width="30.7109375" style="224" customWidth="1"/>
    <col min="7110" max="7119" width="8.7109375" style="224" customWidth="1"/>
    <col min="7120" max="7120" width="30.7109375" style="224" customWidth="1"/>
    <col min="7121" max="7130" width="8.7109375" style="224" customWidth="1"/>
    <col min="7131" max="7131" width="30.7109375" style="224" customWidth="1"/>
    <col min="7132" max="7141" width="8.7109375" style="224" customWidth="1"/>
    <col min="7142" max="7142" width="30.7109375" style="224" customWidth="1"/>
    <col min="7143" max="7152" width="8.7109375" style="224" customWidth="1"/>
    <col min="7153" max="7153" width="30.7109375" style="224" customWidth="1"/>
    <col min="7154" max="7163" width="8.7109375" style="224" customWidth="1"/>
    <col min="7164" max="7164" width="30.7109375" style="224" customWidth="1"/>
    <col min="7165" max="7174" width="8.7109375" style="224" customWidth="1"/>
    <col min="7175" max="7175" width="30.7109375" style="224" customWidth="1"/>
    <col min="7176" max="7185" width="8.7109375" style="224" customWidth="1"/>
    <col min="7186" max="7186" width="30.7109375" style="224" customWidth="1"/>
    <col min="7187" max="7196" width="8.7109375" style="224" customWidth="1"/>
    <col min="7197" max="7197" width="30.7109375" style="224" customWidth="1"/>
    <col min="7198" max="7207" width="8.7109375" style="224" customWidth="1"/>
    <col min="7208" max="7353" width="9.140625" style="224"/>
    <col min="7354" max="7354" width="30.7109375" style="224" customWidth="1"/>
    <col min="7355" max="7364" width="8.7109375" style="224" customWidth="1"/>
    <col min="7365" max="7365" width="30.7109375" style="224" customWidth="1"/>
    <col min="7366" max="7375" width="8.7109375" style="224" customWidth="1"/>
    <col min="7376" max="7376" width="30.7109375" style="224" customWidth="1"/>
    <col min="7377" max="7386" width="8.7109375" style="224" customWidth="1"/>
    <col min="7387" max="7387" width="30.7109375" style="224" customWidth="1"/>
    <col min="7388" max="7397" width="8.7109375" style="224" customWidth="1"/>
    <col min="7398" max="7398" width="30.7109375" style="224" customWidth="1"/>
    <col min="7399" max="7408" width="8.7109375" style="224" customWidth="1"/>
    <col min="7409" max="7409" width="30.7109375" style="224" customWidth="1"/>
    <col min="7410" max="7419" width="8.7109375" style="224" customWidth="1"/>
    <col min="7420" max="7420" width="30.7109375" style="224" customWidth="1"/>
    <col min="7421" max="7430" width="8.7109375" style="224" customWidth="1"/>
    <col min="7431" max="7431" width="30.7109375" style="224" customWidth="1"/>
    <col min="7432" max="7441" width="8.7109375" style="224" customWidth="1"/>
    <col min="7442" max="7442" width="30.7109375" style="224" customWidth="1"/>
    <col min="7443" max="7452" width="8.7109375" style="224" customWidth="1"/>
    <col min="7453" max="7453" width="30.7109375" style="224" customWidth="1"/>
    <col min="7454" max="7463" width="8.7109375" style="224" customWidth="1"/>
    <col min="7464" max="7609" width="9.140625" style="224"/>
    <col min="7610" max="7610" width="30.7109375" style="224" customWidth="1"/>
    <col min="7611" max="7620" width="8.7109375" style="224" customWidth="1"/>
    <col min="7621" max="7621" width="30.7109375" style="224" customWidth="1"/>
    <col min="7622" max="7631" width="8.7109375" style="224" customWidth="1"/>
    <col min="7632" max="7632" width="30.7109375" style="224" customWidth="1"/>
    <col min="7633" max="7642" width="8.7109375" style="224" customWidth="1"/>
    <col min="7643" max="7643" width="30.7109375" style="224" customWidth="1"/>
    <col min="7644" max="7653" width="8.7109375" style="224" customWidth="1"/>
    <col min="7654" max="7654" width="30.7109375" style="224" customWidth="1"/>
    <col min="7655" max="7664" width="8.7109375" style="224" customWidth="1"/>
    <col min="7665" max="7665" width="30.7109375" style="224" customWidth="1"/>
    <col min="7666" max="7675" width="8.7109375" style="224" customWidth="1"/>
    <col min="7676" max="7676" width="30.7109375" style="224" customWidth="1"/>
    <col min="7677" max="7686" width="8.7109375" style="224" customWidth="1"/>
    <col min="7687" max="7687" width="30.7109375" style="224" customWidth="1"/>
    <col min="7688" max="7697" width="8.7109375" style="224" customWidth="1"/>
    <col min="7698" max="7698" width="30.7109375" style="224" customWidth="1"/>
    <col min="7699" max="7708" width="8.7109375" style="224" customWidth="1"/>
    <col min="7709" max="7709" width="30.7109375" style="224" customWidth="1"/>
    <col min="7710" max="7719" width="8.7109375" style="224" customWidth="1"/>
    <col min="7720" max="7865" width="9.140625" style="224"/>
    <col min="7866" max="7866" width="30.7109375" style="224" customWidth="1"/>
    <col min="7867" max="7876" width="8.7109375" style="224" customWidth="1"/>
    <col min="7877" max="7877" width="30.7109375" style="224" customWidth="1"/>
    <col min="7878" max="7887" width="8.7109375" style="224" customWidth="1"/>
    <col min="7888" max="7888" width="30.7109375" style="224" customWidth="1"/>
    <col min="7889" max="7898" width="8.7109375" style="224" customWidth="1"/>
    <col min="7899" max="7899" width="30.7109375" style="224" customWidth="1"/>
    <col min="7900" max="7909" width="8.7109375" style="224" customWidth="1"/>
    <col min="7910" max="7910" width="30.7109375" style="224" customWidth="1"/>
    <col min="7911" max="7920" width="8.7109375" style="224" customWidth="1"/>
    <col min="7921" max="7921" width="30.7109375" style="224" customWidth="1"/>
    <col min="7922" max="7931" width="8.7109375" style="224" customWidth="1"/>
    <col min="7932" max="7932" width="30.7109375" style="224" customWidth="1"/>
    <col min="7933" max="7942" width="8.7109375" style="224" customWidth="1"/>
    <col min="7943" max="7943" width="30.7109375" style="224" customWidth="1"/>
    <col min="7944" max="7953" width="8.7109375" style="224" customWidth="1"/>
    <col min="7954" max="7954" width="30.7109375" style="224" customWidth="1"/>
    <col min="7955" max="7964" width="8.7109375" style="224" customWidth="1"/>
    <col min="7965" max="7965" width="30.7109375" style="224" customWidth="1"/>
    <col min="7966" max="7975" width="8.7109375" style="224" customWidth="1"/>
    <col min="7976" max="8121" width="9.140625" style="224"/>
    <col min="8122" max="8122" width="30.7109375" style="224" customWidth="1"/>
    <col min="8123" max="8132" width="8.7109375" style="224" customWidth="1"/>
    <col min="8133" max="8133" width="30.7109375" style="224" customWidth="1"/>
    <col min="8134" max="8143" width="8.7109375" style="224" customWidth="1"/>
    <col min="8144" max="8144" width="30.7109375" style="224" customWidth="1"/>
    <col min="8145" max="8154" width="8.7109375" style="224" customWidth="1"/>
    <col min="8155" max="8155" width="30.7109375" style="224" customWidth="1"/>
    <col min="8156" max="8165" width="8.7109375" style="224" customWidth="1"/>
    <col min="8166" max="8166" width="30.7109375" style="224" customWidth="1"/>
    <col min="8167" max="8176" width="8.7109375" style="224" customWidth="1"/>
    <col min="8177" max="8177" width="30.7109375" style="224" customWidth="1"/>
    <col min="8178" max="8187" width="8.7109375" style="224" customWidth="1"/>
    <col min="8188" max="8188" width="30.7109375" style="224" customWidth="1"/>
    <col min="8189" max="8198" width="8.7109375" style="224" customWidth="1"/>
    <col min="8199" max="8199" width="30.7109375" style="224" customWidth="1"/>
    <col min="8200" max="8209" width="8.7109375" style="224" customWidth="1"/>
    <col min="8210" max="8210" width="30.7109375" style="224" customWidth="1"/>
    <col min="8211" max="8220" width="8.7109375" style="224" customWidth="1"/>
    <col min="8221" max="8221" width="30.7109375" style="224" customWidth="1"/>
    <col min="8222" max="8231" width="8.7109375" style="224" customWidth="1"/>
    <col min="8232" max="8377" width="9.140625" style="224"/>
    <col min="8378" max="8378" width="30.7109375" style="224" customWidth="1"/>
    <col min="8379" max="8388" width="8.7109375" style="224" customWidth="1"/>
    <col min="8389" max="8389" width="30.7109375" style="224" customWidth="1"/>
    <col min="8390" max="8399" width="8.7109375" style="224" customWidth="1"/>
    <col min="8400" max="8400" width="30.7109375" style="224" customWidth="1"/>
    <col min="8401" max="8410" width="8.7109375" style="224" customWidth="1"/>
    <col min="8411" max="8411" width="30.7109375" style="224" customWidth="1"/>
    <col min="8412" max="8421" width="8.7109375" style="224" customWidth="1"/>
    <col min="8422" max="8422" width="30.7109375" style="224" customWidth="1"/>
    <col min="8423" max="8432" width="8.7109375" style="224" customWidth="1"/>
    <col min="8433" max="8433" width="30.7109375" style="224" customWidth="1"/>
    <col min="8434" max="8443" width="8.7109375" style="224" customWidth="1"/>
    <col min="8444" max="8444" width="30.7109375" style="224" customWidth="1"/>
    <col min="8445" max="8454" width="8.7109375" style="224" customWidth="1"/>
    <col min="8455" max="8455" width="30.7109375" style="224" customWidth="1"/>
    <col min="8456" max="8465" width="8.7109375" style="224" customWidth="1"/>
    <col min="8466" max="8466" width="30.7109375" style="224" customWidth="1"/>
    <col min="8467" max="8476" width="8.7109375" style="224" customWidth="1"/>
    <col min="8477" max="8477" width="30.7109375" style="224" customWidth="1"/>
    <col min="8478" max="8487" width="8.7109375" style="224" customWidth="1"/>
    <col min="8488" max="8633" width="9.140625" style="224"/>
    <col min="8634" max="8634" width="30.7109375" style="224" customWidth="1"/>
    <col min="8635" max="8644" width="8.7109375" style="224" customWidth="1"/>
    <col min="8645" max="8645" width="30.7109375" style="224" customWidth="1"/>
    <col min="8646" max="8655" width="8.7109375" style="224" customWidth="1"/>
    <col min="8656" max="8656" width="30.7109375" style="224" customWidth="1"/>
    <col min="8657" max="8666" width="8.7109375" style="224" customWidth="1"/>
    <col min="8667" max="8667" width="30.7109375" style="224" customWidth="1"/>
    <col min="8668" max="8677" width="8.7109375" style="224" customWidth="1"/>
    <col min="8678" max="8678" width="30.7109375" style="224" customWidth="1"/>
    <col min="8679" max="8688" width="8.7109375" style="224" customWidth="1"/>
    <col min="8689" max="8689" width="30.7109375" style="224" customWidth="1"/>
    <col min="8690" max="8699" width="8.7109375" style="224" customWidth="1"/>
    <col min="8700" max="8700" width="30.7109375" style="224" customWidth="1"/>
    <col min="8701" max="8710" width="8.7109375" style="224" customWidth="1"/>
    <col min="8711" max="8711" width="30.7109375" style="224" customWidth="1"/>
    <col min="8712" max="8721" width="8.7109375" style="224" customWidth="1"/>
    <col min="8722" max="8722" width="30.7109375" style="224" customWidth="1"/>
    <col min="8723" max="8732" width="8.7109375" style="224" customWidth="1"/>
    <col min="8733" max="8733" width="30.7109375" style="224" customWidth="1"/>
    <col min="8734" max="8743" width="8.7109375" style="224" customWidth="1"/>
    <col min="8744" max="8889" width="9.140625" style="224"/>
    <col min="8890" max="8890" width="30.7109375" style="224" customWidth="1"/>
    <col min="8891" max="8900" width="8.7109375" style="224" customWidth="1"/>
    <col min="8901" max="8901" width="30.7109375" style="224" customWidth="1"/>
    <col min="8902" max="8911" width="8.7109375" style="224" customWidth="1"/>
    <col min="8912" max="8912" width="30.7109375" style="224" customWidth="1"/>
    <col min="8913" max="8922" width="8.7109375" style="224" customWidth="1"/>
    <col min="8923" max="8923" width="30.7109375" style="224" customWidth="1"/>
    <col min="8924" max="8933" width="8.7109375" style="224" customWidth="1"/>
    <col min="8934" max="8934" width="30.7109375" style="224" customWidth="1"/>
    <col min="8935" max="8944" width="8.7109375" style="224" customWidth="1"/>
    <col min="8945" max="8945" width="30.7109375" style="224" customWidth="1"/>
    <col min="8946" max="8955" width="8.7109375" style="224" customWidth="1"/>
    <col min="8956" max="8956" width="30.7109375" style="224" customWidth="1"/>
    <col min="8957" max="8966" width="8.7109375" style="224" customWidth="1"/>
    <col min="8967" max="8967" width="30.7109375" style="224" customWidth="1"/>
    <col min="8968" max="8977" width="8.7109375" style="224" customWidth="1"/>
    <col min="8978" max="8978" width="30.7109375" style="224" customWidth="1"/>
    <col min="8979" max="8988" width="8.7109375" style="224" customWidth="1"/>
    <col min="8989" max="8989" width="30.7109375" style="224" customWidth="1"/>
    <col min="8990" max="8999" width="8.7109375" style="224" customWidth="1"/>
    <col min="9000" max="9145" width="9.140625" style="224"/>
    <col min="9146" max="9146" width="30.7109375" style="224" customWidth="1"/>
    <col min="9147" max="9156" width="8.7109375" style="224" customWidth="1"/>
    <col min="9157" max="9157" width="30.7109375" style="224" customWidth="1"/>
    <col min="9158" max="9167" width="8.7109375" style="224" customWidth="1"/>
    <col min="9168" max="9168" width="30.7109375" style="224" customWidth="1"/>
    <col min="9169" max="9178" width="8.7109375" style="224" customWidth="1"/>
    <col min="9179" max="9179" width="30.7109375" style="224" customWidth="1"/>
    <col min="9180" max="9189" width="8.7109375" style="224" customWidth="1"/>
    <col min="9190" max="9190" width="30.7109375" style="224" customWidth="1"/>
    <col min="9191" max="9200" width="8.7109375" style="224" customWidth="1"/>
    <col min="9201" max="9201" width="30.7109375" style="224" customWidth="1"/>
    <col min="9202" max="9211" width="8.7109375" style="224" customWidth="1"/>
    <col min="9212" max="9212" width="30.7109375" style="224" customWidth="1"/>
    <col min="9213" max="9222" width="8.7109375" style="224" customWidth="1"/>
    <col min="9223" max="9223" width="30.7109375" style="224" customWidth="1"/>
    <col min="9224" max="9233" width="8.7109375" style="224" customWidth="1"/>
    <col min="9234" max="9234" width="30.7109375" style="224" customWidth="1"/>
    <col min="9235" max="9244" width="8.7109375" style="224" customWidth="1"/>
    <col min="9245" max="9245" width="30.7109375" style="224" customWidth="1"/>
    <col min="9246" max="9255" width="8.7109375" style="224" customWidth="1"/>
    <col min="9256" max="9401" width="9.140625" style="224"/>
    <col min="9402" max="9402" width="30.7109375" style="224" customWidth="1"/>
    <col min="9403" max="9412" width="8.7109375" style="224" customWidth="1"/>
    <col min="9413" max="9413" width="30.7109375" style="224" customWidth="1"/>
    <col min="9414" max="9423" width="8.7109375" style="224" customWidth="1"/>
    <col min="9424" max="9424" width="30.7109375" style="224" customWidth="1"/>
    <col min="9425" max="9434" width="8.7109375" style="224" customWidth="1"/>
    <col min="9435" max="9435" width="30.7109375" style="224" customWidth="1"/>
    <col min="9436" max="9445" width="8.7109375" style="224" customWidth="1"/>
    <col min="9446" max="9446" width="30.7109375" style="224" customWidth="1"/>
    <col min="9447" max="9456" width="8.7109375" style="224" customWidth="1"/>
    <col min="9457" max="9457" width="30.7109375" style="224" customWidth="1"/>
    <col min="9458" max="9467" width="8.7109375" style="224" customWidth="1"/>
    <col min="9468" max="9468" width="30.7109375" style="224" customWidth="1"/>
    <col min="9469" max="9478" width="8.7109375" style="224" customWidth="1"/>
    <col min="9479" max="9479" width="30.7109375" style="224" customWidth="1"/>
    <col min="9480" max="9489" width="8.7109375" style="224" customWidth="1"/>
    <col min="9490" max="9490" width="30.7109375" style="224" customWidth="1"/>
    <col min="9491" max="9500" width="8.7109375" style="224" customWidth="1"/>
    <col min="9501" max="9501" width="30.7109375" style="224" customWidth="1"/>
    <col min="9502" max="9511" width="8.7109375" style="224" customWidth="1"/>
    <col min="9512" max="9657" width="9.140625" style="224"/>
    <col min="9658" max="9658" width="30.7109375" style="224" customWidth="1"/>
    <col min="9659" max="9668" width="8.7109375" style="224" customWidth="1"/>
    <col min="9669" max="9669" width="30.7109375" style="224" customWidth="1"/>
    <col min="9670" max="9679" width="8.7109375" style="224" customWidth="1"/>
    <col min="9680" max="9680" width="30.7109375" style="224" customWidth="1"/>
    <col min="9681" max="9690" width="8.7109375" style="224" customWidth="1"/>
    <col min="9691" max="9691" width="30.7109375" style="224" customWidth="1"/>
    <col min="9692" max="9701" width="8.7109375" style="224" customWidth="1"/>
    <col min="9702" max="9702" width="30.7109375" style="224" customWidth="1"/>
    <col min="9703" max="9712" width="8.7109375" style="224" customWidth="1"/>
    <col min="9713" max="9713" width="30.7109375" style="224" customWidth="1"/>
    <col min="9714" max="9723" width="8.7109375" style="224" customWidth="1"/>
    <col min="9724" max="9724" width="30.7109375" style="224" customWidth="1"/>
    <col min="9725" max="9734" width="8.7109375" style="224" customWidth="1"/>
    <col min="9735" max="9735" width="30.7109375" style="224" customWidth="1"/>
    <col min="9736" max="9745" width="8.7109375" style="224" customWidth="1"/>
    <col min="9746" max="9746" width="30.7109375" style="224" customWidth="1"/>
    <col min="9747" max="9756" width="8.7109375" style="224" customWidth="1"/>
    <col min="9757" max="9757" width="30.7109375" style="224" customWidth="1"/>
    <col min="9758" max="9767" width="8.7109375" style="224" customWidth="1"/>
    <col min="9768" max="9913" width="9.140625" style="224"/>
    <col min="9914" max="9914" width="30.7109375" style="224" customWidth="1"/>
    <col min="9915" max="9924" width="8.7109375" style="224" customWidth="1"/>
    <col min="9925" max="9925" width="30.7109375" style="224" customWidth="1"/>
    <col min="9926" max="9935" width="8.7109375" style="224" customWidth="1"/>
    <col min="9936" max="9936" width="30.7109375" style="224" customWidth="1"/>
    <col min="9937" max="9946" width="8.7109375" style="224" customWidth="1"/>
    <col min="9947" max="9947" width="30.7109375" style="224" customWidth="1"/>
    <col min="9948" max="9957" width="8.7109375" style="224" customWidth="1"/>
    <col min="9958" max="9958" width="30.7109375" style="224" customWidth="1"/>
    <col min="9959" max="9968" width="8.7109375" style="224" customWidth="1"/>
    <col min="9969" max="9969" width="30.7109375" style="224" customWidth="1"/>
    <col min="9970" max="9979" width="8.7109375" style="224" customWidth="1"/>
    <col min="9980" max="9980" width="30.7109375" style="224" customWidth="1"/>
    <col min="9981" max="9990" width="8.7109375" style="224" customWidth="1"/>
    <col min="9991" max="9991" width="30.7109375" style="224" customWidth="1"/>
    <col min="9992" max="10001" width="8.7109375" style="224" customWidth="1"/>
    <col min="10002" max="10002" width="30.7109375" style="224" customWidth="1"/>
    <col min="10003" max="10012" width="8.7109375" style="224" customWidth="1"/>
    <col min="10013" max="10013" width="30.7109375" style="224" customWidth="1"/>
    <col min="10014" max="10023" width="8.7109375" style="224" customWidth="1"/>
    <col min="10024" max="10169" width="9.140625" style="224"/>
    <col min="10170" max="10170" width="30.7109375" style="224" customWidth="1"/>
    <col min="10171" max="10180" width="8.7109375" style="224" customWidth="1"/>
    <col min="10181" max="10181" width="30.7109375" style="224" customWidth="1"/>
    <col min="10182" max="10191" width="8.7109375" style="224" customWidth="1"/>
    <col min="10192" max="10192" width="30.7109375" style="224" customWidth="1"/>
    <col min="10193" max="10202" width="8.7109375" style="224" customWidth="1"/>
    <col min="10203" max="10203" width="30.7109375" style="224" customWidth="1"/>
    <col min="10204" max="10213" width="8.7109375" style="224" customWidth="1"/>
    <col min="10214" max="10214" width="30.7109375" style="224" customWidth="1"/>
    <col min="10215" max="10224" width="8.7109375" style="224" customWidth="1"/>
    <col min="10225" max="10225" width="30.7109375" style="224" customWidth="1"/>
    <col min="10226" max="10235" width="8.7109375" style="224" customWidth="1"/>
    <col min="10236" max="10236" width="30.7109375" style="224" customWidth="1"/>
    <col min="10237" max="10246" width="8.7109375" style="224" customWidth="1"/>
    <col min="10247" max="10247" width="30.7109375" style="224" customWidth="1"/>
    <col min="10248" max="10257" width="8.7109375" style="224" customWidth="1"/>
    <col min="10258" max="10258" width="30.7109375" style="224" customWidth="1"/>
    <col min="10259" max="10268" width="8.7109375" style="224" customWidth="1"/>
    <col min="10269" max="10269" width="30.7109375" style="224" customWidth="1"/>
    <col min="10270" max="10279" width="8.7109375" style="224" customWidth="1"/>
    <col min="10280" max="10425" width="9.140625" style="224"/>
    <col min="10426" max="10426" width="30.7109375" style="224" customWidth="1"/>
    <col min="10427" max="10436" width="8.7109375" style="224" customWidth="1"/>
    <col min="10437" max="10437" width="30.7109375" style="224" customWidth="1"/>
    <col min="10438" max="10447" width="8.7109375" style="224" customWidth="1"/>
    <col min="10448" max="10448" width="30.7109375" style="224" customWidth="1"/>
    <col min="10449" max="10458" width="8.7109375" style="224" customWidth="1"/>
    <col min="10459" max="10459" width="30.7109375" style="224" customWidth="1"/>
    <col min="10460" max="10469" width="8.7109375" style="224" customWidth="1"/>
    <col min="10470" max="10470" width="30.7109375" style="224" customWidth="1"/>
    <col min="10471" max="10480" width="8.7109375" style="224" customWidth="1"/>
    <col min="10481" max="10481" width="30.7109375" style="224" customWidth="1"/>
    <col min="10482" max="10491" width="8.7109375" style="224" customWidth="1"/>
    <col min="10492" max="10492" width="30.7109375" style="224" customWidth="1"/>
    <col min="10493" max="10502" width="8.7109375" style="224" customWidth="1"/>
    <col min="10503" max="10503" width="30.7109375" style="224" customWidth="1"/>
    <col min="10504" max="10513" width="8.7109375" style="224" customWidth="1"/>
    <col min="10514" max="10514" width="30.7109375" style="224" customWidth="1"/>
    <col min="10515" max="10524" width="8.7109375" style="224" customWidth="1"/>
    <col min="10525" max="10525" width="30.7109375" style="224" customWidth="1"/>
    <col min="10526" max="10535" width="8.7109375" style="224" customWidth="1"/>
    <col min="10536" max="10681" width="9.140625" style="224"/>
    <col min="10682" max="10682" width="30.7109375" style="224" customWidth="1"/>
    <col min="10683" max="10692" width="8.7109375" style="224" customWidth="1"/>
    <col min="10693" max="10693" width="30.7109375" style="224" customWidth="1"/>
    <col min="10694" max="10703" width="8.7109375" style="224" customWidth="1"/>
    <col min="10704" max="10704" width="30.7109375" style="224" customWidth="1"/>
    <col min="10705" max="10714" width="8.7109375" style="224" customWidth="1"/>
    <col min="10715" max="10715" width="30.7109375" style="224" customWidth="1"/>
    <col min="10716" max="10725" width="8.7109375" style="224" customWidth="1"/>
    <col min="10726" max="10726" width="30.7109375" style="224" customWidth="1"/>
    <col min="10727" max="10736" width="8.7109375" style="224" customWidth="1"/>
    <col min="10737" max="10737" width="30.7109375" style="224" customWidth="1"/>
    <col min="10738" max="10747" width="8.7109375" style="224" customWidth="1"/>
    <col min="10748" max="10748" width="30.7109375" style="224" customWidth="1"/>
    <col min="10749" max="10758" width="8.7109375" style="224" customWidth="1"/>
    <col min="10759" max="10759" width="30.7109375" style="224" customWidth="1"/>
    <col min="10760" max="10769" width="8.7109375" style="224" customWidth="1"/>
    <col min="10770" max="10770" width="30.7109375" style="224" customWidth="1"/>
    <col min="10771" max="10780" width="8.7109375" style="224" customWidth="1"/>
    <col min="10781" max="10781" width="30.7109375" style="224" customWidth="1"/>
    <col min="10782" max="10791" width="8.7109375" style="224" customWidth="1"/>
    <col min="10792" max="10937" width="9.140625" style="224"/>
    <col min="10938" max="10938" width="30.7109375" style="224" customWidth="1"/>
    <col min="10939" max="10948" width="8.7109375" style="224" customWidth="1"/>
    <col min="10949" max="10949" width="30.7109375" style="224" customWidth="1"/>
    <col min="10950" max="10959" width="8.7109375" style="224" customWidth="1"/>
    <col min="10960" max="10960" width="30.7109375" style="224" customWidth="1"/>
    <col min="10961" max="10970" width="8.7109375" style="224" customWidth="1"/>
    <col min="10971" max="10971" width="30.7109375" style="224" customWidth="1"/>
    <col min="10972" max="10981" width="8.7109375" style="224" customWidth="1"/>
    <col min="10982" max="10982" width="30.7109375" style="224" customWidth="1"/>
    <col min="10983" max="10992" width="8.7109375" style="224" customWidth="1"/>
    <col min="10993" max="10993" width="30.7109375" style="224" customWidth="1"/>
    <col min="10994" max="11003" width="8.7109375" style="224" customWidth="1"/>
    <col min="11004" max="11004" width="30.7109375" style="224" customWidth="1"/>
    <col min="11005" max="11014" width="8.7109375" style="224" customWidth="1"/>
    <col min="11015" max="11015" width="30.7109375" style="224" customWidth="1"/>
    <col min="11016" max="11025" width="8.7109375" style="224" customWidth="1"/>
    <col min="11026" max="11026" width="30.7109375" style="224" customWidth="1"/>
    <col min="11027" max="11036" width="8.7109375" style="224" customWidth="1"/>
    <col min="11037" max="11037" width="30.7109375" style="224" customWidth="1"/>
    <col min="11038" max="11047" width="8.7109375" style="224" customWidth="1"/>
    <col min="11048" max="11193" width="9.140625" style="224"/>
    <col min="11194" max="11194" width="30.7109375" style="224" customWidth="1"/>
    <col min="11195" max="11204" width="8.7109375" style="224" customWidth="1"/>
    <col min="11205" max="11205" width="30.7109375" style="224" customWidth="1"/>
    <col min="11206" max="11215" width="8.7109375" style="224" customWidth="1"/>
    <col min="11216" max="11216" width="30.7109375" style="224" customWidth="1"/>
    <col min="11217" max="11226" width="8.7109375" style="224" customWidth="1"/>
    <col min="11227" max="11227" width="30.7109375" style="224" customWidth="1"/>
    <col min="11228" max="11237" width="8.7109375" style="224" customWidth="1"/>
    <col min="11238" max="11238" width="30.7109375" style="224" customWidth="1"/>
    <col min="11239" max="11248" width="8.7109375" style="224" customWidth="1"/>
    <col min="11249" max="11249" width="30.7109375" style="224" customWidth="1"/>
    <col min="11250" max="11259" width="8.7109375" style="224" customWidth="1"/>
    <col min="11260" max="11260" width="30.7109375" style="224" customWidth="1"/>
    <col min="11261" max="11270" width="8.7109375" style="224" customWidth="1"/>
    <col min="11271" max="11271" width="30.7109375" style="224" customWidth="1"/>
    <col min="11272" max="11281" width="8.7109375" style="224" customWidth="1"/>
    <col min="11282" max="11282" width="30.7109375" style="224" customWidth="1"/>
    <col min="11283" max="11292" width="8.7109375" style="224" customWidth="1"/>
    <col min="11293" max="11293" width="30.7109375" style="224" customWidth="1"/>
    <col min="11294" max="11303" width="8.7109375" style="224" customWidth="1"/>
    <col min="11304" max="11449" width="9.140625" style="224"/>
    <col min="11450" max="11450" width="30.7109375" style="224" customWidth="1"/>
    <col min="11451" max="11460" width="8.7109375" style="224" customWidth="1"/>
    <col min="11461" max="11461" width="30.7109375" style="224" customWidth="1"/>
    <col min="11462" max="11471" width="8.7109375" style="224" customWidth="1"/>
    <col min="11472" max="11472" width="30.7109375" style="224" customWidth="1"/>
    <col min="11473" max="11482" width="8.7109375" style="224" customWidth="1"/>
    <col min="11483" max="11483" width="30.7109375" style="224" customWidth="1"/>
    <col min="11484" max="11493" width="8.7109375" style="224" customWidth="1"/>
    <col min="11494" max="11494" width="30.7109375" style="224" customWidth="1"/>
    <col min="11495" max="11504" width="8.7109375" style="224" customWidth="1"/>
    <col min="11505" max="11505" width="30.7109375" style="224" customWidth="1"/>
    <col min="11506" max="11515" width="8.7109375" style="224" customWidth="1"/>
    <col min="11516" max="11516" width="30.7109375" style="224" customWidth="1"/>
    <col min="11517" max="11526" width="8.7109375" style="224" customWidth="1"/>
    <col min="11527" max="11527" width="30.7109375" style="224" customWidth="1"/>
    <col min="11528" max="11537" width="8.7109375" style="224" customWidth="1"/>
    <col min="11538" max="11538" width="30.7109375" style="224" customWidth="1"/>
    <col min="11539" max="11548" width="8.7109375" style="224" customWidth="1"/>
    <col min="11549" max="11549" width="30.7109375" style="224" customWidth="1"/>
    <col min="11550" max="11559" width="8.7109375" style="224" customWidth="1"/>
    <col min="11560" max="11705" width="9.140625" style="224"/>
    <col min="11706" max="11706" width="30.7109375" style="224" customWidth="1"/>
    <col min="11707" max="11716" width="8.7109375" style="224" customWidth="1"/>
    <col min="11717" max="11717" width="30.7109375" style="224" customWidth="1"/>
    <col min="11718" max="11727" width="8.7109375" style="224" customWidth="1"/>
    <col min="11728" max="11728" width="30.7109375" style="224" customWidth="1"/>
    <col min="11729" max="11738" width="8.7109375" style="224" customWidth="1"/>
    <col min="11739" max="11739" width="30.7109375" style="224" customWidth="1"/>
    <col min="11740" max="11749" width="8.7109375" style="224" customWidth="1"/>
    <col min="11750" max="11750" width="30.7109375" style="224" customWidth="1"/>
    <col min="11751" max="11760" width="8.7109375" style="224" customWidth="1"/>
    <col min="11761" max="11761" width="30.7109375" style="224" customWidth="1"/>
    <col min="11762" max="11771" width="8.7109375" style="224" customWidth="1"/>
    <col min="11772" max="11772" width="30.7109375" style="224" customWidth="1"/>
    <col min="11773" max="11782" width="8.7109375" style="224" customWidth="1"/>
    <col min="11783" max="11783" width="30.7109375" style="224" customWidth="1"/>
    <col min="11784" max="11793" width="8.7109375" style="224" customWidth="1"/>
    <col min="11794" max="11794" width="30.7109375" style="224" customWidth="1"/>
    <col min="11795" max="11804" width="8.7109375" style="224" customWidth="1"/>
    <col min="11805" max="11805" width="30.7109375" style="224" customWidth="1"/>
    <col min="11806" max="11815" width="8.7109375" style="224" customWidth="1"/>
    <col min="11816" max="11961" width="9.140625" style="224"/>
    <col min="11962" max="11962" width="30.7109375" style="224" customWidth="1"/>
    <col min="11963" max="11972" width="8.7109375" style="224" customWidth="1"/>
    <col min="11973" max="11973" width="30.7109375" style="224" customWidth="1"/>
    <col min="11974" max="11983" width="8.7109375" style="224" customWidth="1"/>
    <col min="11984" max="11984" width="30.7109375" style="224" customWidth="1"/>
    <col min="11985" max="11994" width="8.7109375" style="224" customWidth="1"/>
    <col min="11995" max="11995" width="30.7109375" style="224" customWidth="1"/>
    <col min="11996" max="12005" width="8.7109375" style="224" customWidth="1"/>
    <col min="12006" max="12006" width="30.7109375" style="224" customWidth="1"/>
    <col min="12007" max="12016" width="8.7109375" style="224" customWidth="1"/>
    <col min="12017" max="12017" width="30.7109375" style="224" customWidth="1"/>
    <col min="12018" max="12027" width="8.7109375" style="224" customWidth="1"/>
    <col min="12028" max="12028" width="30.7109375" style="224" customWidth="1"/>
    <col min="12029" max="12038" width="8.7109375" style="224" customWidth="1"/>
    <col min="12039" max="12039" width="30.7109375" style="224" customWidth="1"/>
    <col min="12040" max="12049" width="8.7109375" style="224" customWidth="1"/>
    <col min="12050" max="12050" width="30.7109375" style="224" customWidth="1"/>
    <col min="12051" max="12060" width="8.7109375" style="224" customWidth="1"/>
    <col min="12061" max="12061" width="30.7109375" style="224" customWidth="1"/>
    <col min="12062" max="12071" width="8.7109375" style="224" customWidth="1"/>
    <col min="12072" max="12217" width="9.140625" style="224"/>
    <col min="12218" max="12218" width="30.7109375" style="224" customWidth="1"/>
    <col min="12219" max="12228" width="8.7109375" style="224" customWidth="1"/>
    <col min="12229" max="12229" width="30.7109375" style="224" customWidth="1"/>
    <col min="12230" max="12239" width="8.7109375" style="224" customWidth="1"/>
    <col min="12240" max="12240" width="30.7109375" style="224" customWidth="1"/>
    <col min="12241" max="12250" width="8.7109375" style="224" customWidth="1"/>
    <col min="12251" max="12251" width="30.7109375" style="224" customWidth="1"/>
    <col min="12252" max="12261" width="8.7109375" style="224" customWidth="1"/>
    <col min="12262" max="12262" width="30.7109375" style="224" customWidth="1"/>
    <col min="12263" max="12272" width="8.7109375" style="224" customWidth="1"/>
    <col min="12273" max="12273" width="30.7109375" style="224" customWidth="1"/>
    <col min="12274" max="12283" width="8.7109375" style="224" customWidth="1"/>
    <col min="12284" max="12284" width="30.7109375" style="224" customWidth="1"/>
    <col min="12285" max="12294" width="8.7109375" style="224" customWidth="1"/>
    <col min="12295" max="12295" width="30.7109375" style="224" customWidth="1"/>
    <col min="12296" max="12305" width="8.7109375" style="224" customWidth="1"/>
    <col min="12306" max="12306" width="30.7109375" style="224" customWidth="1"/>
    <col min="12307" max="12316" width="8.7109375" style="224" customWidth="1"/>
    <col min="12317" max="12317" width="30.7109375" style="224" customWidth="1"/>
    <col min="12318" max="12327" width="8.7109375" style="224" customWidth="1"/>
    <col min="12328" max="12473" width="9.140625" style="224"/>
    <col min="12474" max="12474" width="30.7109375" style="224" customWidth="1"/>
    <col min="12475" max="12484" width="8.7109375" style="224" customWidth="1"/>
    <col min="12485" max="12485" width="30.7109375" style="224" customWidth="1"/>
    <col min="12486" max="12495" width="8.7109375" style="224" customWidth="1"/>
    <col min="12496" max="12496" width="30.7109375" style="224" customWidth="1"/>
    <col min="12497" max="12506" width="8.7109375" style="224" customWidth="1"/>
    <col min="12507" max="12507" width="30.7109375" style="224" customWidth="1"/>
    <col min="12508" max="12517" width="8.7109375" style="224" customWidth="1"/>
    <col min="12518" max="12518" width="30.7109375" style="224" customWidth="1"/>
    <col min="12519" max="12528" width="8.7109375" style="224" customWidth="1"/>
    <col min="12529" max="12529" width="30.7109375" style="224" customWidth="1"/>
    <col min="12530" max="12539" width="8.7109375" style="224" customWidth="1"/>
    <col min="12540" max="12540" width="30.7109375" style="224" customWidth="1"/>
    <col min="12541" max="12550" width="8.7109375" style="224" customWidth="1"/>
    <col min="12551" max="12551" width="30.7109375" style="224" customWidth="1"/>
    <col min="12552" max="12561" width="8.7109375" style="224" customWidth="1"/>
    <col min="12562" max="12562" width="30.7109375" style="224" customWidth="1"/>
    <col min="12563" max="12572" width="8.7109375" style="224" customWidth="1"/>
    <col min="12573" max="12573" width="30.7109375" style="224" customWidth="1"/>
    <col min="12574" max="12583" width="8.7109375" style="224" customWidth="1"/>
    <col min="12584" max="12729" width="9.140625" style="224"/>
    <col min="12730" max="12730" width="30.7109375" style="224" customWidth="1"/>
    <col min="12731" max="12740" width="8.7109375" style="224" customWidth="1"/>
    <col min="12741" max="12741" width="30.7109375" style="224" customWidth="1"/>
    <col min="12742" max="12751" width="8.7109375" style="224" customWidth="1"/>
    <col min="12752" max="12752" width="30.7109375" style="224" customWidth="1"/>
    <col min="12753" max="12762" width="8.7109375" style="224" customWidth="1"/>
    <col min="12763" max="12763" width="30.7109375" style="224" customWidth="1"/>
    <col min="12764" max="12773" width="8.7109375" style="224" customWidth="1"/>
    <col min="12774" max="12774" width="30.7109375" style="224" customWidth="1"/>
    <col min="12775" max="12784" width="8.7109375" style="224" customWidth="1"/>
    <col min="12785" max="12785" width="30.7109375" style="224" customWidth="1"/>
    <col min="12786" max="12795" width="8.7109375" style="224" customWidth="1"/>
    <col min="12796" max="12796" width="30.7109375" style="224" customWidth="1"/>
    <col min="12797" max="12806" width="8.7109375" style="224" customWidth="1"/>
    <col min="12807" max="12807" width="30.7109375" style="224" customWidth="1"/>
    <col min="12808" max="12817" width="8.7109375" style="224" customWidth="1"/>
    <col min="12818" max="12818" width="30.7109375" style="224" customWidth="1"/>
    <col min="12819" max="12828" width="8.7109375" style="224" customWidth="1"/>
    <col min="12829" max="12829" width="30.7109375" style="224" customWidth="1"/>
    <col min="12830" max="12839" width="8.7109375" style="224" customWidth="1"/>
    <col min="12840" max="12985" width="9.140625" style="224"/>
    <col min="12986" max="12986" width="30.7109375" style="224" customWidth="1"/>
    <col min="12987" max="12996" width="8.7109375" style="224" customWidth="1"/>
    <col min="12997" max="12997" width="30.7109375" style="224" customWidth="1"/>
    <col min="12998" max="13007" width="8.7109375" style="224" customWidth="1"/>
    <col min="13008" max="13008" width="30.7109375" style="224" customWidth="1"/>
    <col min="13009" max="13018" width="8.7109375" style="224" customWidth="1"/>
    <col min="13019" max="13019" width="30.7109375" style="224" customWidth="1"/>
    <col min="13020" max="13029" width="8.7109375" style="224" customWidth="1"/>
    <col min="13030" max="13030" width="30.7109375" style="224" customWidth="1"/>
    <col min="13031" max="13040" width="8.7109375" style="224" customWidth="1"/>
    <col min="13041" max="13041" width="30.7109375" style="224" customWidth="1"/>
    <col min="13042" max="13051" width="8.7109375" style="224" customWidth="1"/>
    <col min="13052" max="13052" width="30.7109375" style="224" customWidth="1"/>
    <col min="13053" max="13062" width="8.7109375" style="224" customWidth="1"/>
    <col min="13063" max="13063" width="30.7109375" style="224" customWidth="1"/>
    <col min="13064" max="13073" width="8.7109375" style="224" customWidth="1"/>
    <col min="13074" max="13074" width="30.7109375" style="224" customWidth="1"/>
    <col min="13075" max="13084" width="8.7109375" style="224" customWidth="1"/>
    <col min="13085" max="13085" width="30.7109375" style="224" customWidth="1"/>
    <col min="13086" max="13095" width="8.7109375" style="224" customWidth="1"/>
    <col min="13096" max="13241" width="9.140625" style="224"/>
    <col min="13242" max="13242" width="30.7109375" style="224" customWidth="1"/>
    <col min="13243" max="13252" width="8.7109375" style="224" customWidth="1"/>
    <col min="13253" max="13253" width="30.7109375" style="224" customWidth="1"/>
    <col min="13254" max="13263" width="8.7109375" style="224" customWidth="1"/>
    <col min="13264" max="13264" width="30.7109375" style="224" customWidth="1"/>
    <col min="13265" max="13274" width="8.7109375" style="224" customWidth="1"/>
    <col min="13275" max="13275" width="30.7109375" style="224" customWidth="1"/>
    <col min="13276" max="13285" width="8.7109375" style="224" customWidth="1"/>
    <col min="13286" max="13286" width="30.7109375" style="224" customWidth="1"/>
    <col min="13287" max="13296" width="8.7109375" style="224" customWidth="1"/>
    <col min="13297" max="13297" width="30.7109375" style="224" customWidth="1"/>
    <col min="13298" max="13307" width="8.7109375" style="224" customWidth="1"/>
    <col min="13308" max="13308" width="30.7109375" style="224" customWidth="1"/>
    <col min="13309" max="13318" width="8.7109375" style="224" customWidth="1"/>
    <col min="13319" max="13319" width="30.7109375" style="224" customWidth="1"/>
    <col min="13320" max="13329" width="8.7109375" style="224" customWidth="1"/>
    <col min="13330" max="13330" width="30.7109375" style="224" customWidth="1"/>
    <col min="13331" max="13340" width="8.7109375" style="224" customWidth="1"/>
    <col min="13341" max="13341" width="30.7109375" style="224" customWidth="1"/>
    <col min="13342" max="13351" width="8.7109375" style="224" customWidth="1"/>
    <col min="13352" max="13497" width="9.140625" style="224"/>
    <col min="13498" max="13498" width="30.7109375" style="224" customWidth="1"/>
    <col min="13499" max="13508" width="8.7109375" style="224" customWidth="1"/>
    <col min="13509" max="13509" width="30.7109375" style="224" customWidth="1"/>
    <col min="13510" max="13519" width="8.7109375" style="224" customWidth="1"/>
    <col min="13520" max="13520" width="30.7109375" style="224" customWidth="1"/>
    <col min="13521" max="13530" width="8.7109375" style="224" customWidth="1"/>
    <col min="13531" max="13531" width="30.7109375" style="224" customWidth="1"/>
    <col min="13532" max="13541" width="8.7109375" style="224" customWidth="1"/>
    <col min="13542" max="13542" width="30.7109375" style="224" customWidth="1"/>
    <col min="13543" max="13552" width="8.7109375" style="224" customWidth="1"/>
    <col min="13553" max="13553" width="30.7109375" style="224" customWidth="1"/>
    <col min="13554" max="13563" width="8.7109375" style="224" customWidth="1"/>
    <col min="13564" max="13564" width="30.7109375" style="224" customWidth="1"/>
    <col min="13565" max="13574" width="8.7109375" style="224" customWidth="1"/>
    <col min="13575" max="13575" width="30.7109375" style="224" customWidth="1"/>
    <col min="13576" max="13585" width="8.7109375" style="224" customWidth="1"/>
    <col min="13586" max="13586" width="30.7109375" style="224" customWidth="1"/>
    <col min="13587" max="13596" width="8.7109375" style="224" customWidth="1"/>
    <col min="13597" max="13597" width="30.7109375" style="224" customWidth="1"/>
    <col min="13598" max="13607" width="8.7109375" style="224" customWidth="1"/>
    <col min="13608" max="13753" width="9.140625" style="224"/>
    <col min="13754" max="13754" width="30.7109375" style="224" customWidth="1"/>
    <col min="13755" max="13764" width="8.7109375" style="224" customWidth="1"/>
    <col min="13765" max="13765" width="30.7109375" style="224" customWidth="1"/>
    <col min="13766" max="13775" width="8.7109375" style="224" customWidth="1"/>
    <col min="13776" max="13776" width="30.7109375" style="224" customWidth="1"/>
    <col min="13777" max="13786" width="8.7109375" style="224" customWidth="1"/>
    <col min="13787" max="13787" width="30.7109375" style="224" customWidth="1"/>
    <col min="13788" max="13797" width="8.7109375" style="224" customWidth="1"/>
    <col min="13798" max="13798" width="30.7109375" style="224" customWidth="1"/>
    <col min="13799" max="13808" width="8.7109375" style="224" customWidth="1"/>
    <col min="13809" max="13809" width="30.7109375" style="224" customWidth="1"/>
    <col min="13810" max="13819" width="8.7109375" style="224" customWidth="1"/>
    <col min="13820" max="13820" width="30.7109375" style="224" customWidth="1"/>
    <col min="13821" max="13830" width="8.7109375" style="224" customWidth="1"/>
    <col min="13831" max="13831" width="30.7109375" style="224" customWidth="1"/>
    <col min="13832" max="13841" width="8.7109375" style="224" customWidth="1"/>
    <col min="13842" max="13842" width="30.7109375" style="224" customWidth="1"/>
    <col min="13843" max="13852" width="8.7109375" style="224" customWidth="1"/>
    <col min="13853" max="13853" width="30.7109375" style="224" customWidth="1"/>
    <col min="13854" max="13863" width="8.7109375" style="224" customWidth="1"/>
    <col min="13864" max="14009" width="9.140625" style="224"/>
    <col min="14010" max="14010" width="30.7109375" style="224" customWidth="1"/>
    <col min="14011" max="14020" width="8.7109375" style="224" customWidth="1"/>
    <col min="14021" max="14021" width="30.7109375" style="224" customWidth="1"/>
    <col min="14022" max="14031" width="8.7109375" style="224" customWidth="1"/>
    <col min="14032" max="14032" width="30.7109375" style="224" customWidth="1"/>
    <col min="14033" max="14042" width="8.7109375" style="224" customWidth="1"/>
    <col min="14043" max="14043" width="30.7109375" style="224" customWidth="1"/>
    <col min="14044" max="14053" width="8.7109375" style="224" customWidth="1"/>
    <col min="14054" max="14054" width="30.7109375" style="224" customWidth="1"/>
    <col min="14055" max="14064" width="8.7109375" style="224" customWidth="1"/>
    <col min="14065" max="14065" width="30.7109375" style="224" customWidth="1"/>
    <col min="14066" max="14075" width="8.7109375" style="224" customWidth="1"/>
    <col min="14076" max="14076" width="30.7109375" style="224" customWidth="1"/>
    <col min="14077" max="14086" width="8.7109375" style="224" customWidth="1"/>
    <col min="14087" max="14087" width="30.7109375" style="224" customWidth="1"/>
    <col min="14088" max="14097" width="8.7109375" style="224" customWidth="1"/>
    <col min="14098" max="14098" width="30.7109375" style="224" customWidth="1"/>
    <col min="14099" max="14108" width="8.7109375" style="224" customWidth="1"/>
    <col min="14109" max="14109" width="30.7109375" style="224" customWidth="1"/>
    <col min="14110" max="14119" width="8.7109375" style="224" customWidth="1"/>
    <col min="14120" max="14265" width="9.140625" style="224"/>
    <col min="14266" max="14266" width="30.7109375" style="224" customWidth="1"/>
    <col min="14267" max="14276" width="8.7109375" style="224" customWidth="1"/>
    <col min="14277" max="14277" width="30.7109375" style="224" customWidth="1"/>
    <col min="14278" max="14287" width="8.7109375" style="224" customWidth="1"/>
    <col min="14288" max="14288" width="30.7109375" style="224" customWidth="1"/>
    <col min="14289" max="14298" width="8.7109375" style="224" customWidth="1"/>
    <col min="14299" max="14299" width="30.7109375" style="224" customWidth="1"/>
    <col min="14300" max="14309" width="8.7109375" style="224" customWidth="1"/>
    <col min="14310" max="14310" width="30.7109375" style="224" customWidth="1"/>
    <col min="14311" max="14320" width="8.7109375" style="224" customWidth="1"/>
    <col min="14321" max="14321" width="30.7109375" style="224" customWidth="1"/>
    <col min="14322" max="14331" width="8.7109375" style="224" customWidth="1"/>
    <col min="14332" max="14332" width="30.7109375" style="224" customWidth="1"/>
    <col min="14333" max="14342" width="8.7109375" style="224" customWidth="1"/>
    <col min="14343" max="14343" width="30.7109375" style="224" customWidth="1"/>
    <col min="14344" max="14353" width="8.7109375" style="224" customWidth="1"/>
    <col min="14354" max="14354" width="30.7109375" style="224" customWidth="1"/>
    <col min="14355" max="14364" width="8.7109375" style="224" customWidth="1"/>
    <col min="14365" max="14365" width="30.7109375" style="224" customWidth="1"/>
    <col min="14366" max="14375" width="8.7109375" style="224" customWidth="1"/>
    <col min="14376" max="14521" width="9.140625" style="224"/>
    <col min="14522" max="14522" width="30.7109375" style="224" customWidth="1"/>
    <col min="14523" max="14532" width="8.7109375" style="224" customWidth="1"/>
    <col min="14533" max="14533" width="30.7109375" style="224" customWidth="1"/>
    <col min="14534" max="14543" width="8.7109375" style="224" customWidth="1"/>
    <col min="14544" max="14544" width="30.7109375" style="224" customWidth="1"/>
    <col min="14545" max="14554" width="8.7109375" style="224" customWidth="1"/>
    <col min="14555" max="14555" width="30.7109375" style="224" customWidth="1"/>
    <col min="14556" max="14565" width="8.7109375" style="224" customWidth="1"/>
    <col min="14566" max="14566" width="30.7109375" style="224" customWidth="1"/>
    <col min="14567" max="14576" width="8.7109375" style="224" customWidth="1"/>
    <col min="14577" max="14577" width="30.7109375" style="224" customWidth="1"/>
    <col min="14578" max="14587" width="8.7109375" style="224" customWidth="1"/>
    <col min="14588" max="14588" width="30.7109375" style="224" customWidth="1"/>
    <col min="14589" max="14598" width="8.7109375" style="224" customWidth="1"/>
    <col min="14599" max="14599" width="30.7109375" style="224" customWidth="1"/>
    <col min="14600" max="14609" width="8.7109375" style="224" customWidth="1"/>
    <col min="14610" max="14610" width="30.7109375" style="224" customWidth="1"/>
    <col min="14611" max="14620" width="8.7109375" style="224" customWidth="1"/>
    <col min="14621" max="14621" width="30.7109375" style="224" customWidth="1"/>
    <col min="14622" max="14631" width="8.7109375" style="224" customWidth="1"/>
    <col min="14632" max="14777" width="9.140625" style="224"/>
    <col min="14778" max="14778" width="30.7109375" style="224" customWidth="1"/>
    <col min="14779" max="14788" width="8.7109375" style="224" customWidth="1"/>
    <col min="14789" max="14789" width="30.7109375" style="224" customWidth="1"/>
    <col min="14790" max="14799" width="8.7109375" style="224" customWidth="1"/>
    <col min="14800" max="14800" width="30.7109375" style="224" customWidth="1"/>
    <col min="14801" max="14810" width="8.7109375" style="224" customWidth="1"/>
    <col min="14811" max="14811" width="30.7109375" style="224" customWidth="1"/>
    <col min="14812" max="14821" width="8.7109375" style="224" customWidth="1"/>
    <col min="14822" max="14822" width="30.7109375" style="224" customWidth="1"/>
    <col min="14823" max="14832" width="8.7109375" style="224" customWidth="1"/>
    <col min="14833" max="14833" width="30.7109375" style="224" customWidth="1"/>
    <col min="14834" max="14843" width="8.7109375" style="224" customWidth="1"/>
    <col min="14844" max="14844" width="30.7109375" style="224" customWidth="1"/>
    <col min="14845" max="14854" width="8.7109375" style="224" customWidth="1"/>
    <col min="14855" max="14855" width="30.7109375" style="224" customWidth="1"/>
    <col min="14856" max="14865" width="8.7109375" style="224" customWidth="1"/>
    <col min="14866" max="14866" width="30.7109375" style="224" customWidth="1"/>
    <col min="14867" max="14876" width="8.7109375" style="224" customWidth="1"/>
    <col min="14877" max="14877" width="30.7109375" style="224" customWidth="1"/>
    <col min="14878" max="14887" width="8.7109375" style="224" customWidth="1"/>
    <col min="14888" max="15033" width="9.140625" style="224"/>
    <col min="15034" max="15034" width="30.7109375" style="224" customWidth="1"/>
    <col min="15035" max="15044" width="8.7109375" style="224" customWidth="1"/>
    <col min="15045" max="15045" width="30.7109375" style="224" customWidth="1"/>
    <col min="15046" max="15055" width="8.7109375" style="224" customWidth="1"/>
    <col min="15056" max="15056" width="30.7109375" style="224" customWidth="1"/>
    <col min="15057" max="15066" width="8.7109375" style="224" customWidth="1"/>
    <col min="15067" max="15067" width="30.7109375" style="224" customWidth="1"/>
    <col min="15068" max="15077" width="8.7109375" style="224" customWidth="1"/>
    <col min="15078" max="15078" width="30.7109375" style="224" customWidth="1"/>
    <col min="15079" max="15088" width="8.7109375" style="224" customWidth="1"/>
    <col min="15089" max="15089" width="30.7109375" style="224" customWidth="1"/>
    <col min="15090" max="15099" width="8.7109375" style="224" customWidth="1"/>
    <col min="15100" max="15100" width="30.7109375" style="224" customWidth="1"/>
    <col min="15101" max="15110" width="8.7109375" style="224" customWidth="1"/>
    <col min="15111" max="15111" width="30.7109375" style="224" customWidth="1"/>
    <col min="15112" max="15121" width="8.7109375" style="224" customWidth="1"/>
    <col min="15122" max="15122" width="30.7109375" style="224" customWidth="1"/>
    <col min="15123" max="15132" width="8.7109375" style="224" customWidth="1"/>
    <col min="15133" max="15133" width="30.7109375" style="224" customWidth="1"/>
    <col min="15134" max="15143" width="8.7109375" style="224" customWidth="1"/>
    <col min="15144" max="15289" width="9.140625" style="224"/>
    <col min="15290" max="15290" width="30.7109375" style="224" customWidth="1"/>
    <col min="15291" max="15300" width="8.7109375" style="224" customWidth="1"/>
    <col min="15301" max="15301" width="30.7109375" style="224" customWidth="1"/>
    <col min="15302" max="15311" width="8.7109375" style="224" customWidth="1"/>
    <col min="15312" max="15312" width="30.7109375" style="224" customWidth="1"/>
    <col min="15313" max="15322" width="8.7109375" style="224" customWidth="1"/>
    <col min="15323" max="15323" width="30.7109375" style="224" customWidth="1"/>
    <col min="15324" max="15333" width="8.7109375" style="224" customWidth="1"/>
    <col min="15334" max="15334" width="30.7109375" style="224" customWidth="1"/>
    <col min="15335" max="15344" width="8.7109375" style="224" customWidth="1"/>
    <col min="15345" max="15345" width="30.7109375" style="224" customWidth="1"/>
    <col min="15346" max="15355" width="8.7109375" style="224" customWidth="1"/>
    <col min="15356" max="15356" width="30.7109375" style="224" customWidth="1"/>
    <col min="15357" max="15366" width="8.7109375" style="224" customWidth="1"/>
    <col min="15367" max="15367" width="30.7109375" style="224" customWidth="1"/>
    <col min="15368" max="15377" width="8.7109375" style="224" customWidth="1"/>
    <col min="15378" max="15378" width="30.7109375" style="224" customWidth="1"/>
    <col min="15379" max="15388" width="8.7109375" style="224" customWidth="1"/>
    <col min="15389" max="15389" width="30.7109375" style="224" customWidth="1"/>
    <col min="15390" max="15399" width="8.7109375" style="224" customWidth="1"/>
    <col min="15400" max="15545" width="9.140625" style="224"/>
    <col min="15546" max="15546" width="30.7109375" style="224" customWidth="1"/>
    <col min="15547" max="15556" width="8.7109375" style="224" customWidth="1"/>
    <col min="15557" max="15557" width="30.7109375" style="224" customWidth="1"/>
    <col min="15558" max="15567" width="8.7109375" style="224" customWidth="1"/>
    <col min="15568" max="15568" width="30.7109375" style="224" customWidth="1"/>
    <col min="15569" max="15578" width="8.7109375" style="224" customWidth="1"/>
    <col min="15579" max="15579" width="30.7109375" style="224" customWidth="1"/>
    <col min="15580" max="15589" width="8.7109375" style="224" customWidth="1"/>
    <col min="15590" max="15590" width="30.7109375" style="224" customWidth="1"/>
    <col min="15591" max="15600" width="8.7109375" style="224" customWidth="1"/>
    <col min="15601" max="15601" width="30.7109375" style="224" customWidth="1"/>
    <col min="15602" max="15611" width="8.7109375" style="224" customWidth="1"/>
    <col min="15612" max="15612" width="30.7109375" style="224" customWidth="1"/>
    <col min="15613" max="15622" width="8.7109375" style="224" customWidth="1"/>
    <col min="15623" max="15623" width="30.7109375" style="224" customWidth="1"/>
    <col min="15624" max="15633" width="8.7109375" style="224" customWidth="1"/>
    <col min="15634" max="15634" width="30.7109375" style="224" customWidth="1"/>
    <col min="15635" max="15644" width="8.7109375" style="224" customWidth="1"/>
    <col min="15645" max="15645" width="30.7109375" style="224" customWidth="1"/>
    <col min="15646" max="15655" width="8.7109375" style="224" customWidth="1"/>
    <col min="15656" max="15801" width="9.140625" style="224"/>
    <col min="15802" max="15802" width="30.7109375" style="224" customWidth="1"/>
    <col min="15803" max="15812" width="8.7109375" style="224" customWidth="1"/>
    <col min="15813" max="15813" width="30.7109375" style="224" customWidth="1"/>
    <col min="15814" max="15823" width="8.7109375" style="224" customWidth="1"/>
    <col min="15824" max="15824" width="30.7109375" style="224" customWidth="1"/>
    <col min="15825" max="15834" width="8.7109375" style="224" customWidth="1"/>
    <col min="15835" max="15835" width="30.7109375" style="224" customWidth="1"/>
    <col min="15836" max="15845" width="8.7109375" style="224" customWidth="1"/>
    <col min="15846" max="15846" width="30.7109375" style="224" customWidth="1"/>
    <col min="15847" max="15856" width="8.7109375" style="224" customWidth="1"/>
    <col min="15857" max="15857" width="30.7109375" style="224" customWidth="1"/>
    <col min="15858" max="15867" width="8.7109375" style="224" customWidth="1"/>
    <col min="15868" max="15868" width="30.7109375" style="224" customWidth="1"/>
    <col min="15869" max="15878" width="8.7109375" style="224" customWidth="1"/>
    <col min="15879" max="15879" width="30.7109375" style="224" customWidth="1"/>
    <col min="15880" max="15889" width="8.7109375" style="224" customWidth="1"/>
    <col min="15890" max="15890" width="30.7109375" style="224" customWidth="1"/>
    <col min="15891" max="15900" width="8.7109375" style="224" customWidth="1"/>
    <col min="15901" max="15901" width="30.7109375" style="224" customWidth="1"/>
    <col min="15902" max="15911" width="8.7109375" style="224" customWidth="1"/>
    <col min="15912" max="16057" width="9.140625" style="224"/>
    <col min="16058" max="16058" width="30.7109375" style="224" customWidth="1"/>
    <col min="16059" max="16068" width="8.7109375" style="224" customWidth="1"/>
    <col min="16069" max="16069" width="30.7109375" style="224" customWidth="1"/>
    <col min="16070" max="16079" width="8.7109375" style="224" customWidth="1"/>
    <col min="16080" max="16080" width="30.7109375" style="224" customWidth="1"/>
    <col min="16081" max="16090" width="8.7109375" style="224" customWidth="1"/>
    <col min="16091" max="16091" width="30.7109375" style="224" customWidth="1"/>
    <col min="16092" max="16101" width="8.7109375" style="224" customWidth="1"/>
    <col min="16102" max="16102" width="30.7109375" style="224" customWidth="1"/>
    <col min="16103" max="16112" width="8.7109375" style="224" customWidth="1"/>
    <col min="16113" max="16113" width="30.7109375" style="224" customWidth="1"/>
    <col min="16114" max="16123" width="8.7109375" style="224" customWidth="1"/>
    <col min="16124" max="16124" width="30.7109375" style="224" customWidth="1"/>
    <col min="16125" max="16134" width="8.7109375" style="224" customWidth="1"/>
    <col min="16135" max="16135" width="30.7109375" style="224" customWidth="1"/>
    <col min="16136" max="16145" width="8.7109375" style="224" customWidth="1"/>
    <col min="16146" max="16146" width="30.7109375" style="224" customWidth="1"/>
    <col min="16147" max="16156" width="8.7109375" style="224" customWidth="1"/>
    <col min="16157" max="16157" width="30.7109375" style="224" customWidth="1"/>
    <col min="16158" max="16167" width="8.7109375" style="224" customWidth="1"/>
    <col min="16168" max="16384" width="9.140625" style="224"/>
  </cols>
  <sheetData>
    <row r="1" spans="1:39" s="331" customFormat="1" ht="39.950000000000003" customHeight="1" x14ac:dyDescent="0.25">
      <c r="A1" s="710" t="s">
        <v>535</v>
      </c>
      <c r="B1" s="710"/>
      <c r="C1" s="710"/>
      <c r="D1" s="710"/>
      <c r="E1" s="710"/>
      <c r="F1" s="710"/>
      <c r="G1" s="710"/>
      <c r="H1" s="710"/>
      <c r="I1" s="710"/>
      <c r="J1" s="710"/>
      <c r="K1" s="710"/>
      <c r="L1" s="710" t="s">
        <v>536</v>
      </c>
      <c r="M1" s="710"/>
      <c r="N1" s="710"/>
      <c r="O1" s="710"/>
      <c r="P1" s="710"/>
      <c r="Q1" s="710"/>
      <c r="R1" s="710"/>
      <c r="S1" s="710"/>
      <c r="T1" s="710"/>
      <c r="U1" s="710"/>
      <c r="V1" s="710"/>
      <c r="W1" s="710" t="s">
        <v>536</v>
      </c>
      <c r="X1" s="710"/>
      <c r="Y1" s="710"/>
      <c r="Z1" s="710"/>
      <c r="AA1" s="710"/>
      <c r="AB1" s="710"/>
      <c r="AC1" s="710"/>
      <c r="AD1" s="710"/>
      <c r="AE1" s="710"/>
      <c r="AF1" s="710"/>
      <c r="AG1" s="710"/>
      <c r="AH1" s="710" t="s">
        <v>536</v>
      </c>
      <c r="AI1" s="710"/>
      <c r="AJ1" s="710"/>
      <c r="AK1" s="710"/>
      <c r="AL1" s="710"/>
      <c r="AM1" s="710"/>
    </row>
    <row r="2" spans="1:39" s="45" customFormat="1" ht="15" customHeight="1" x14ac:dyDescent="0.2">
      <c r="A2" s="711" t="s">
        <v>129</v>
      </c>
      <c r="B2" s="711"/>
      <c r="C2" s="711"/>
      <c r="D2" s="711"/>
      <c r="E2" s="711"/>
      <c r="F2" s="711"/>
      <c r="G2" s="711"/>
      <c r="H2" s="711"/>
      <c r="I2" s="711"/>
      <c r="J2" s="711"/>
      <c r="K2" s="711"/>
      <c r="L2" s="711" t="s">
        <v>129</v>
      </c>
      <c r="M2" s="711"/>
      <c r="N2" s="711"/>
      <c r="O2" s="711"/>
      <c r="P2" s="711"/>
      <c r="Q2" s="711"/>
      <c r="R2" s="711"/>
      <c r="S2" s="711"/>
      <c r="T2" s="711"/>
      <c r="U2" s="711"/>
      <c r="V2" s="711"/>
      <c r="W2" s="711" t="s">
        <v>129</v>
      </c>
      <c r="X2" s="711"/>
      <c r="Y2" s="711"/>
      <c r="Z2" s="711"/>
      <c r="AA2" s="711"/>
      <c r="AB2" s="711"/>
      <c r="AC2" s="711"/>
      <c r="AD2" s="711"/>
      <c r="AE2" s="711"/>
      <c r="AF2" s="711"/>
      <c r="AG2" s="711"/>
      <c r="AH2" s="711" t="s">
        <v>129</v>
      </c>
      <c r="AI2" s="711"/>
      <c r="AJ2" s="711"/>
      <c r="AK2" s="711"/>
      <c r="AL2" s="711"/>
      <c r="AM2" s="711"/>
    </row>
    <row r="3" spans="1:39" s="114" customFormat="1" ht="15" customHeight="1" thickBot="1" x14ac:dyDescent="0.25">
      <c r="A3" s="712" t="s">
        <v>154</v>
      </c>
      <c r="B3" s="712"/>
      <c r="C3" s="712"/>
      <c r="D3" s="712"/>
      <c r="E3" s="712"/>
      <c r="F3" s="712"/>
      <c r="G3" s="712"/>
      <c r="H3" s="712"/>
      <c r="I3" s="712"/>
      <c r="J3" s="712"/>
      <c r="K3" s="712"/>
      <c r="L3" s="712" t="s">
        <v>154</v>
      </c>
      <c r="M3" s="712"/>
      <c r="N3" s="712"/>
      <c r="O3" s="712"/>
      <c r="P3" s="712"/>
      <c r="Q3" s="712"/>
      <c r="R3" s="712"/>
      <c r="S3" s="712"/>
      <c r="T3" s="712"/>
      <c r="U3" s="712"/>
      <c r="V3" s="712"/>
      <c r="W3" s="712" t="s">
        <v>154</v>
      </c>
      <c r="X3" s="712"/>
      <c r="Y3" s="712"/>
      <c r="Z3" s="712"/>
      <c r="AA3" s="712"/>
      <c r="AB3" s="712"/>
      <c r="AC3" s="712"/>
      <c r="AD3" s="712"/>
      <c r="AE3" s="712"/>
      <c r="AF3" s="712"/>
      <c r="AG3" s="712"/>
      <c r="AH3" s="712" t="s">
        <v>154</v>
      </c>
      <c r="AI3" s="712"/>
      <c r="AJ3" s="712"/>
      <c r="AK3" s="712"/>
      <c r="AL3" s="712"/>
      <c r="AM3" s="712"/>
    </row>
    <row r="4" spans="1:39" s="48" customFormat="1" ht="20.100000000000001" customHeight="1" x14ac:dyDescent="0.2">
      <c r="A4" s="172" t="s">
        <v>537</v>
      </c>
      <c r="B4" s="735" t="s">
        <v>410</v>
      </c>
      <c r="C4" s="736"/>
      <c r="D4" s="736"/>
      <c r="E4" s="736"/>
      <c r="F4" s="737"/>
      <c r="G4" s="735" t="s">
        <v>411</v>
      </c>
      <c r="H4" s="736"/>
      <c r="I4" s="736"/>
      <c r="J4" s="736"/>
      <c r="K4" s="737"/>
      <c r="L4" s="172" t="s">
        <v>537</v>
      </c>
      <c r="M4" s="735" t="s">
        <v>412</v>
      </c>
      <c r="N4" s="736"/>
      <c r="O4" s="736"/>
      <c r="P4" s="736"/>
      <c r="Q4" s="737"/>
      <c r="R4" s="735" t="s">
        <v>413</v>
      </c>
      <c r="S4" s="736"/>
      <c r="T4" s="736"/>
      <c r="U4" s="736"/>
      <c r="V4" s="737"/>
      <c r="W4" s="172" t="s">
        <v>537</v>
      </c>
      <c r="X4" s="735" t="s">
        <v>414</v>
      </c>
      <c r="Y4" s="736"/>
      <c r="Z4" s="736"/>
      <c r="AA4" s="736"/>
      <c r="AB4" s="737"/>
      <c r="AC4" s="735" t="s">
        <v>415</v>
      </c>
      <c r="AD4" s="736"/>
      <c r="AE4" s="736"/>
      <c r="AF4" s="736"/>
      <c r="AG4" s="737"/>
      <c r="AH4" s="172" t="s">
        <v>537</v>
      </c>
      <c r="AI4" s="735" t="s">
        <v>136</v>
      </c>
      <c r="AJ4" s="736"/>
      <c r="AK4" s="736"/>
      <c r="AL4" s="736"/>
      <c r="AM4" s="737"/>
    </row>
    <row r="5" spans="1:39" s="506" customFormat="1" ht="15" customHeight="1" x14ac:dyDescent="0.2">
      <c r="A5" s="730" t="s">
        <v>444</v>
      </c>
      <c r="B5" s="819" t="s">
        <v>533</v>
      </c>
      <c r="C5" s="820"/>
      <c r="D5" s="816" t="s">
        <v>534</v>
      </c>
      <c r="E5" s="817"/>
      <c r="F5" s="818"/>
      <c r="G5" s="819" t="s">
        <v>533</v>
      </c>
      <c r="H5" s="820"/>
      <c r="I5" s="816" t="s">
        <v>534</v>
      </c>
      <c r="J5" s="817"/>
      <c r="K5" s="818"/>
      <c r="L5" s="730" t="s">
        <v>444</v>
      </c>
      <c r="M5" s="819" t="s">
        <v>533</v>
      </c>
      <c r="N5" s="820"/>
      <c r="O5" s="816" t="s">
        <v>534</v>
      </c>
      <c r="P5" s="817"/>
      <c r="Q5" s="818"/>
      <c r="R5" s="819" t="s">
        <v>533</v>
      </c>
      <c r="S5" s="820"/>
      <c r="T5" s="816" t="s">
        <v>534</v>
      </c>
      <c r="U5" s="817"/>
      <c r="V5" s="818"/>
      <c r="W5" s="730" t="s">
        <v>444</v>
      </c>
      <c r="X5" s="819" t="s">
        <v>533</v>
      </c>
      <c r="Y5" s="820"/>
      <c r="Z5" s="816" t="s">
        <v>534</v>
      </c>
      <c r="AA5" s="817"/>
      <c r="AB5" s="818"/>
      <c r="AC5" s="819" t="s">
        <v>533</v>
      </c>
      <c r="AD5" s="820"/>
      <c r="AE5" s="816" t="s">
        <v>534</v>
      </c>
      <c r="AF5" s="817"/>
      <c r="AG5" s="818"/>
      <c r="AH5" s="730" t="s">
        <v>444</v>
      </c>
      <c r="AI5" s="824" t="s">
        <v>533</v>
      </c>
      <c r="AJ5" s="825"/>
      <c r="AK5" s="727" t="s">
        <v>534</v>
      </c>
      <c r="AL5" s="728"/>
      <c r="AM5" s="729"/>
    </row>
    <row r="6" spans="1:39" s="53" customFormat="1" ht="15" customHeight="1" thickBot="1" x14ac:dyDescent="0.25">
      <c r="A6" s="731"/>
      <c r="B6" s="507" t="s">
        <v>119</v>
      </c>
      <c r="C6" s="508" t="s">
        <v>120</v>
      </c>
      <c r="D6" s="509" t="s">
        <v>121</v>
      </c>
      <c r="E6" s="510" t="s">
        <v>122</v>
      </c>
      <c r="F6" s="511" t="s">
        <v>123</v>
      </c>
      <c r="G6" s="507" t="s">
        <v>119</v>
      </c>
      <c r="H6" s="508" t="s">
        <v>120</v>
      </c>
      <c r="I6" s="509" t="s">
        <v>121</v>
      </c>
      <c r="J6" s="510" t="s">
        <v>122</v>
      </c>
      <c r="K6" s="511" t="s">
        <v>123</v>
      </c>
      <c r="L6" s="731"/>
      <c r="M6" s="507" t="s">
        <v>119</v>
      </c>
      <c r="N6" s="508" t="s">
        <v>120</v>
      </c>
      <c r="O6" s="509" t="s">
        <v>121</v>
      </c>
      <c r="P6" s="510" t="s">
        <v>122</v>
      </c>
      <c r="Q6" s="511" t="s">
        <v>123</v>
      </c>
      <c r="R6" s="507" t="s">
        <v>119</v>
      </c>
      <c r="S6" s="508" t="s">
        <v>120</v>
      </c>
      <c r="T6" s="509" t="s">
        <v>121</v>
      </c>
      <c r="U6" s="510" t="s">
        <v>122</v>
      </c>
      <c r="V6" s="511" t="s">
        <v>123</v>
      </c>
      <c r="W6" s="731"/>
      <c r="X6" s="507" t="s">
        <v>119</v>
      </c>
      <c r="Y6" s="508" t="s">
        <v>120</v>
      </c>
      <c r="Z6" s="509" t="s">
        <v>121</v>
      </c>
      <c r="AA6" s="510" t="s">
        <v>122</v>
      </c>
      <c r="AB6" s="511" t="s">
        <v>123</v>
      </c>
      <c r="AC6" s="507" t="s">
        <v>119</v>
      </c>
      <c r="AD6" s="508" t="s">
        <v>120</v>
      </c>
      <c r="AE6" s="509" t="s">
        <v>121</v>
      </c>
      <c r="AF6" s="510" t="s">
        <v>122</v>
      </c>
      <c r="AG6" s="511" t="s">
        <v>123</v>
      </c>
      <c r="AH6" s="731"/>
      <c r="AI6" s="174" t="s">
        <v>119</v>
      </c>
      <c r="AJ6" s="175" t="s">
        <v>120</v>
      </c>
      <c r="AK6" s="176" t="s">
        <v>121</v>
      </c>
      <c r="AL6" s="177" t="s">
        <v>122</v>
      </c>
      <c r="AM6" s="178" t="s">
        <v>123</v>
      </c>
    </row>
    <row r="7" spans="1:39" s="403" customFormat="1" ht="15" customHeight="1" thickBot="1" x14ac:dyDescent="0.25">
      <c r="A7" s="484" t="s">
        <v>445</v>
      </c>
      <c r="B7" s="485">
        <v>12694</v>
      </c>
      <c r="C7" s="486">
        <v>9597</v>
      </c>
      <c r="D7" s="485">
        <v>878</v>
      </c>
      <c r="E7" s="487">
        <v>659</v>
      </c>
      <c r="F7" s="488">
        <v>219</v>
      </c>
      <c r="G7" s="485">
        <v>7938</v>
      </c>
      <c r="H7" s="486">
        <v>6350</v>
      </c>
      <c r="I7" s="485">
        <v>258</v>
      </c>
      <c r="J7" s="487">
        <v>369</v>
      </c>
      <c r="K7" s="488">
        <v>-111</v>
      </c>
      <c r="L7" s="484" t="s">
        <v>445</v>
      </c>
      <c r="M7" s="485">
        <v>15935</v>
      </c>
      <c r="N7" s="486">
        <v>15559</v>
      </c>
      <c r="O7" s="485">
        <v>1433</v>
      </c>
      <c r="P7" s="487">
        <v>1402</v>
      </c>
      <c r="Q7" s="488">
        <v>31</v>
      </c>
      <c r="R7" s="485">
        <v>787</v>
      </c>
      <c r="S7" s="486">
        <v>513</v>
      </c>
      <c r="T7" s="485">
        <v>57</v>
      </c>
      <c r="U7" s="487">
        <v>70</v>
      </c>
      <c r="V7" s="488">
        <v>-13</v>
      </c>
      <c r="W7" s="484" t="s">
        <v>445</v>
      </c>
      <c r="X7" s="485">
        <v>209</v>
      </c>
      <c r="Y7" s="486">
        <v>140</v>
      </c>
      <c r="Z7" s="485">
        <v>6</v>
      </c>
      <c r="AA7" s="487">
        <v>13</v>
      </c>
      <c r="AB7" s="488">
        <v>-7</v>
      </c>
      <c r="AC7" s="485">
        <v>373</v>
      </c>
      <c r="AD7" s="486">
        <v>326</v>
      </c>
      <c r="AE7" s="485">
        <v>37</v>
      </c>
      <c r="AF7" s="487">
        <v>16</v>
      </c>
      <c r="AG7" s="488">
        <v>21</v>
      </c>
      <c r="AH7" s="484" t="s">
        <v>445</v>
      </c>
      <c r="AI7" s="485">
        <v>37936</v>
      </c>
      <c r="AJ7" s="486">
        <v>32485</v>
      </c>
      <c r="AK7" s="485">
        <v>2669</v>
      </c>
      <c r="AL7" s="487">
        <v>2529</v>
      </c>
      <c r="AM7" s="488">
        <v>140</v>
      </c>
    </row>
    <row r="8" spans="1:39" s="185" customFormat="1" ht="12" customHeight="1" x14ac:dyDescent="0.2">
      <c r="A8" s="490" t="s">
        <v>446</v>
      </c>
      <c r="B8" s="491">
        <v>311</v>
      </c>
      <c r="C8" s="408">
        <v>258</v>
      </c>
      <c r="D8" s="492">
        <v>21</v>
      </c>
      <c r="E8" s="407">
        <v>12</v>
      </c>
      <c r="F8" s="493">
        <v>9</v>
      </c>
      <c r="G8" s="491">
        <v>267</v>
      </c>
      <c r="H8" s="408">
        <v>231</v>
      </c>
      <c r="I8" s="492">
        <v>5</v>
      </c>
      <c r="J8" s="407">
        <v>12</v>
      </c>
      <c r="K8" s="493">
        <v>-7</v>
      </c>
      <c r="L8" s="490" t="s">
        <v>446</v>
      </c>
      <c r="M8" s="491">
        <v>623</v>
      </c>
      <c r="N8" s="408">
        <v>613</v>
      </c>
      <c r="O8" s="492">
        <v>34</v>
      </c>
      <c r="P8" s="407">
        <v>53</v>
      </c>
      <c r="Q8" s="493">
        <v>-19</v>
      </c>
      <c r="R8" s="491">
        <v>17</v>
      </c>
      <c r="S8" s="408">
        <v>12</v>
      </c>
      <c r="T8" s="492">
        <v>1</v>
      </c>
      <c r="U8" s="407">
        <v>2</v>
      </c>
      <c r="V8" s="493">
        <v>-1</v>
      </c>
      <c r="W8" s="490" t="s">
        <v>446</v>
      </c>
      <c r="X8" s="491">
        <v>4</v>
      </c>
      <c r="Y8" s="408">
        <v>2</v>
      </c>
      <c r="Z8" s="492">
        <v>0</v>
      </c>
      <c r="AA8" s="407">
        <v>0</v>
      </c>
      <c r="AB8" s="493">
        <v>0</v>
      </c>
      <c r="AC8" s="491">
        <v>2</v>
      </c>
      <c r="AD8" s="408">
        <v>2</v>
      </c>
      <c r="AE8" s="492">
        <v>0</v>
      </c>
      <c r="AF8" s="407">
        <v>0</v>
      </c>
      <c r="AG8" s="493">
        <v>0</v>
      </c>
      <c r="AH8" s="490" t="s">
        <v>446</v>
      </c>
      <c r="AI8" s="491">
        <v>1224</v>
      </c>
      <c r="AJ8" s="408">
        <v>1118</v>
      </c>
      <c r="AK8" s="492">
        <v>61</v>
      </c>
      <c r="AL8" s="407">
        <v>79</v>
      </c>
      <c r="AM8" s="493">
        <v>-18</v>
      </c>
    </row>
    <row r="9" spans="1:39" s="185" customFormat="1" ht="12" customHeight="1" x14ac:dyDescent="0.2">
      <c r="A9" s="495" t="s">
        <v>447</v>
      </c>
      <c r="B9" s="496">
        <v>570</v>
      </c>
      <c r="C9" s="420">
        <v>479</v>
      </c>
      <c r="D9" s="497">
        <v>39</v>
      </c>
      <c r="E9" s="419">
        <v>31</v>
      </c>
      <c r="F9" s="498">
        <v>8</v>
      </c>
      <c r="G9" s="496">
        <v>351</v>
      </c>
      <c r="H9" s="420">
        <v>300</v>
      </c>
      <c r="I9" s="497">
        <v>11</v>
      </c>
      <c r="J9" s="419">
        <v>13</v>
      </c>
      <c r="K9" s="498">
        <v>-2</v>
      </c>
      <c r="L9" s="495" t="s">
        <v>447</v>
      </c>
      <c r="M9" s="496">
        <v>710</v>
      </c>
      <c r="N9" s="420">
        <v>698</v>
      </c>
      <c r="O9" s="497">
        <v>42</v>
      </c>
      <c r="P9" s="419">
        <v>54</v>
      </c>
      <c r="Q9" s="498">
        <v>-12</v>
      </c>
      <c r="R9" s="496">
        <v>24</v>
      </c>
      <c r="S9" s="420">
        <v>18</v>
      </c>
      <c r="T9" s="497">
        <v>1</v>
      </c>
      <c r="U9" s="419">
        <v>1</v>
      </c>
      <c r="V9" s="498">
        <v>0</v>
      </c>
      <c r="W9" s="495" t="s">
        <v>447</v>
      </c>
      <c r="X9" s="496">
        <v>2</v>
      </c>
      <c r="Y9" s="420">
        <v>2</v>
      </c>
      <c r="Z9" s="497">
        <v>0</v>
      </c>
      <c r="AA9" s="419">
        <v>1</v>
      </c>
      <c r="AB9" s="498">
        <v>-1</v>
      </c>
      <c r="AC9" s="496">
        <v>11</v>
      </c>
      <c r="AD9" s="420">
        <v>9</v>
      </c>
      <c r="AE9" s="497">
        <v>2</v>
      </c>
      <c r="AF9" s="419">
        <v>0</v>
      </c>
      <c r="AG9" s="498">
        <v>2</v>
      </c>
      <c r="AH9" s="495" t="s">
        <v>447</v>
      </c>
      <c r="AI9" s="496">
        <v>1668</v>
      </c>
      <c r="AJ9" s="420">
        <v>1506</v>
      </c>
      <c r="AK9" s="497">
        <v>95</v>
      </c>
      <c r="AL9" s="419">
        <v>100</v>
      </c>
      <c r="AM9" s="498">
        <v>-5</v>
      </c>
    </row>
    <row r="10" spans="1:39" s="185" customFormat="1" ht="12" customHeight="1" x14ac:dyDescent="0.2">
      <c r="A10" s="495" t="s">
        <v>448</v>
      </c>
      <c r="B10" s="496">
        <v>196</v>
      </c>
      <c r="C10" s="420">
        <v>150</v>
      </c>
      <c r="D10" s="497">
        <v>13</v>
      </c>
      <c r="E10" s="419">
        <v>11</v>
      </c>
      <c r="F10" s="498">
        <v>2</v>
      </c>
      <c r="G10" s="496">
        <v>253</v>
      </c>
      <c r="H10" s="420">
        <v>218</v>
      </c>
      <c r="I10" s="497">
        <v>8</v>
      </c>
      <c r="J10" s="419">
        <v>9</v>
      </c>
      <c r="K10" s="498">
        <v>-1</v>
      </c>
      <c r="L10" s="495" t="s">
        <v>448</v>
      </c>
      <c r="M10" s="496">
        <v>855</v>
      </c>
      <c r="N10" s="420">
        <v>840</v>
      </c>
      <c r="O10" s="497">
        <v>67</v>
      </c>
      <c r="P10" s="419">
        <v>56</v>
      </c>
      <c r="Q10" s="498">
        <v>11</v>
      </c>
      <c r="R10" s="496">
        <v>11</v>
      </c>
      <c r="S10" s="420">
        <v>9</v>
      </c>
      <c r="T10" s="497">
        <v>1</v>
      </c>
      <c r="U10" s="419">
        <v>0</v>
      </c>
      <c r="V10" s="498">
        <v>1</v>
      </c>
      <c r="W10" s="495" t="s">
        <v>448</v>
      </c>
      <c r="X10" s="496">
        <v>1</v>
      </c>
      <c r="Y10" s="420">
        <v>1</v>
      </c>
      <c r="Z10" s="497">
        <v>0</v>
      </c>
      <c r="AA10" s="419">
        <v>0</v>
      </c>
      <c r="AB10" s="498">
        <v>0</v>
      </c>
      <c r="AC10" s="496">
        <v>3</v>
      </c>
      <c r="AD10" s="420">
        <v>3</v>
      </c>
      <c r="AE10" s="497">
        <v>2</v>
      </c>
      <c r="AF10" s="419">
        <v>2</v>
      </c>
      <c r="AG10" s="498">
        <v>0</v>
      </c>
      <c r="AH10" s="495" t="s">
        <v>448</v>
      </c>
      <c r="AI10" s="496">
        <v>1319</v>
      </c>
      <c r="AJ10" s="420">
        <v>1221</v>
      </c>
      <c r="AK10" s="497">
        <v>91</v>
      </c>
      <c r="AL10" s="419">
        <v>78</v>
      </c>
      <c r="AM10" s="498">
        <v>13</v>
      </c>
    </row>
    <row r="11" spans="1:39" s="185" customFormat="1" ht="12" customHeight="1" x14ac:dyDescent="0.2">
      <c r="A11" s="495" t="s">
        <v>449</v>
      </c>
      <c r="B11" s="496">
        <v>199</v>
      </c>
      <c r="C11" s="420">
        <v>160</v>
      </c>
      <c r="D11" s="497">
        <v>7</v>
      </c>
      <c r="E11" s="419">
        <v>8</v>
      </c>
      <c r="F11" s="498">
        <v>-1</v>
      </c>
      <c r="G11" s="496">
        <v>157</v>
      </c>
      <c r="H11" s="420">
        <v>132</v>
      </c>
      <c r="I11" s="497">
        <v>4</v>
      </c>
      <c r="J11" s="419">
        <v>10</v>
      </c>
      <c r="K11" s="498">
        <v>-6</v>
      </c>
      <c r="L11" s="495" t="s">
        <v>449</v>
      </c>
      <c r="M11" s="496">
        <v>479</v>
      </c>
      <c r="N11" s="420">
        <v>467</v>
      </c>
      <c r="O11" s="497">
        <v>27</v>
      </c>
      <c r="P11" s="419">
        <v>27</v>
      </c>
      <c r="Q11" s="498">
        <v>0</v>
      </c>
      <c r="R11" s="496">
        <v>5</v>
      </c>
      <c r="S11" s="420">
        <v>2</v>
      </c>
      <c r="T11" s="497">
        <v>1</v>
      </c>
      <c r="U11" s="419">
        <v>0</v>
      </c>
      <c r="V11" s="498">
        <v>1</v>
      </c>
      <c r="W11" s="495" t="s">
        <v>449</v>
      </c>
      <c r="X11" s="496">
        <v>3</v>
      </c>
      <c r="Y11" s="420">
        <v>2</v>
      </c>
      <c r="Z11" s="497">
        <v>1</v>
      </c>
      <c r="AA11" s="419">
        <v>0</v>
      </c>
      <c r="AB11" s="498">
        <v>1</v>
      </c>
      <c r="AC11" s="496">
        <v>1</v>
      </c>
      <c r="AD11" s="420">
        <v>1</v>
      </c>
      <c r="AE11" s="497">
        <v>0</v>
      </c>
      <c r="AF11" s="419">
        <v>0</v>
      </c>
      <c r="AG11" s="498">
        <v>0</v>
      </c>
      <c r="AH11" s="495" t="s">
        <v>449</v>
      </c>
      <c r="AI11" s="496">
        <v>844</v>
      </c>
      <c r="AJ11" s="420">
        <v>764</v>
      </c>
      <c r="AK11" s="497">
        <v>40</v>
      </c>
      <c r="AL11" s="419">
        <v>45</v>
      </c>
      <c r="AM11" s="498">
        <v>-5</v>
      </c>
    </row>
    <row r="12" spans="1:39" s="185" customFormat="1" ht="12" customHeight="1" x14ac:dyDescent="0.2">
      <c r="A12" s="495" t="s">
        <v>450</v>
      </c>
      <c r="B12" s="496">
        <v>488</v>
      </c>
      <c r="C12" s="420">
        <v>388</v>
      </c>
      <c r="D12" s="497">
        <v>25</v>
      </c>
      <c r="E12" s="419">
        <v>14</v>
      </c>
      <c r="F12" s="498">
        <v>11</v>
      </c>
      <c r="G12" s="496">
        <v>581</v>
      </c>
      <c r="H12" s="420">
        <v>494</v>
      </c>
      <c r="I12" s="497">
        <v>15</v>
      </c>
      <c r="J12" s="419">
        <v>20</v>
      </c>
      <c r="K12" s="498">
        <v>-5</v>
      </c>
      <c r="L12" s="495" t="s">
        <v>450</v>
      </c>
      <c r="M12" s="496">
        <v>1585</v>
      </c>
      <c r="N12" s="420">
        <v>1560</v>
      </c>
      <c r="O12" s="497">
        <v>117</v>
      </c>
      <c r="P12" s="419">
        <v>131</v>
      </c>
      <c r="Q12" s="498">
        <v>-14</v>
      </c>
      <c r="R12" s="496">
        <v>27</v>
      </c>
      <c r="S12" s="420">
        <v>22</v>
      </c>
      <c r="T12" s="497">
        <v>0</v>
      </c>
      <c r="U12" s="419">
        <v>1</v>
      </c>
      <c r="V12" s="498">
        <v>-1</v>
      </c>
      <c r="W12" s="495" t="s">
        <v>450</v>
      </c>
      <c r="X12" s="496">
        <v>5</v>
      </c>
      <c r="Y12" s="420">
        <v>4</v>
      </c>
      <c r="Z12" s="497">
        <v>0</v>
      </c>
      <c r="AA12" s="419">
        <v>0</v>
      </c>
      <c r="AB12" s="498">
        <v>0</v>
      </c>
      <c r="AC12" s="496">
        <v>7</v>
      </c>
      <c r="AD12" s="420">
        <v>7</v>
      </c>
      <c r="AE12" s="497">
        <v>0</v>
      </c>
      <c r="AF12" s="419">
        <v>0</v>
      </c>
      <c r="AG12" s="498">
        <v>0</v>
      </c>
      <c r="AH12" s="495" t="s">
        <v>450</v>
      </c>
      <c r="AI12" s="496">
        <v>2693</v>
      </c>
      <c r="AJ12" s="420">
        <v>2475</v>
      </c>
      <c r="AK12" s="497">
        <v>157</v>
      </c>
      <c r="AL12" s="419">
        <v>166</v>
      </c>
      <c r="AM12" s="498">
        <v>-9</v>
      </c>
    </row>
    <row r="13" spans="1:39" s="185" customFormat="1" ht="12" customHeight="1" x14ac:dyDescent="0.2">
      <c r="A13" s="495" t="s">
        <v>451</v>
      </c>
      <c r="B13" s="496">
        <v>119</v>
      </c>
      <c r="C13" s="420">
        <v>100</v>
      </c>
      <c r="D13" s="497">
        <v>2</v>
      </c>
      <c r="E13" s="419">
        <v>0</v>
      </c>
      <c r="F13" s="498">
        <v>2</v>
      </c>
      <c r="G13" s="496">
        <v>119</v>
      </c>
      <c r="H13" s="420">
        <v>100</v>
      </c>
      <c r="I13" s="497">
        <v>3</v>
      </c>
      <c r="J13" s="419">
        <v>3</v>
      </c>
      <c r="K13" s="498">
        <v>0</v>
      </c>
      <c r="L13" s="495" t="s">
        <v>451</v>
      </c>
      <c r="M13" s="496">
        <v>391</v>
      </c>
      <c r="N13" s="420">
        <v>385</v>
      </c>
      <c r="O13" s="497">
        <v>21</v>
      </c>
      <c r="P13" s="419">
        <v>25</v>
      </c>
      <c r="Q13" s="498">
        <v>-4</v>
      </c>
      <c r="R13" s="496">
        <v>2</v>
      </c>
      <c r="S13" s="420">
        <v>1</v>
      </c>
      <c r="T13" s="497">
        <v>0</v>
      </c>
      <c r="U13" s="419">
        <v>0</v>
      </c>
      <c r="V13" s="498">
        <v>0</v>
      </c>
      <c r="W13" s="495" t="s">
        <v>451</v>
      </c>
      <c r="X13" s="496">
        <v>1</v>
      </c>
      <c r="Y13" s="420">
        <v>0</v>
      </c>
      <c r="Z13" s="497">
        <v>0</v>
      </c>
      <c r="AA13" s="419">
        <v>0</v>
      </c>
      <c r="AB13" s="498">
        <v>0</v>
      </c>
      <c r="AC13" s="496">
        <v>1</v>
      </c>
      <c r="AD13" s="420">
        <v>1</v>
      </c>
      <c r="AE13" s="497">
        <v>0</v>
      </c>
      <c r="AF13" s="419">
        <v>0</v>
      </c>
      <c r="AG13" s="498">
        <v>0</v>
      </c>
      <c r="AH13" s="495" t="s">
        <v>451</v>
      </c>
      <c r="AI13" s="496">
        <v>633</v>
      </c>
      <c r="AJ13" s="420">
        <v>587</v>
      </c>
      <c r="AK13" s="497">
        <v>26</v>
      </c>
      <c r="AL13" s="419">
        <v>28</v>
      </c>
      <c r="AM13" s="498">
        <v>-2</v>
      </c>
    </row>
    <row r="14" spans="1:39" s="403" customFormat="1" ht="15" customHeight="1" thickBot="1" x14ac:dyDescent="0.25">
      <c r="A14" s="484" t="s">
        <v>452</v>
      </c>
      <c r="B14" s="485">
        <v>1883</v>
      </c>
      <c r="C14" s="486">
        <v>1535</v>
      </c>
      <c r="D14" s="485">
        <v>107</v>
      </c>
      <c r="E14" s="487">
        <v>76</v>
      </c>
      <c r="F14" s="488">
        <v>31</v>
      </c>
      <c r="G14" s="485">
        <v>1728</v>
      </c>
      <c r="H14" s="486">
        <v>1475</v>
      </c>
      <c r="I14" s="485">
        <v>46</v>
      </c>
      <c r="J14" s="487">
        <v>67</v>
      </c>
      <c r="K14" s="488">
        <v>-21</v>
      </c>
      <c r="L14" s="484" t="s">
        <v>452</v>
      </c>
      <c r="M14" s="485">
        <v>4643</v>
      </c>
      <c r="N14" s="486">
        <v>4563</v>
      </c>
      <c r="O14" s="485">
        <v>308</v>
      </c>
      <c r="P14" s="487">
        <v>346</v>
      </c>
      <c r="Q14" s="488">
        <v>-38</v>
      </c>
      <c r="R14" s="485">
        <v>86</v>
      </c>
      <c r="S14" s="486">
        <v>64</v>
      </c>
      <c r="T14" s="485">
        <v>4</v>
      </c>
      <c r="U14" s="487">
        <v>4</v>
      </c>
      <c r="V14" s="488">
        <v>0</v>
      </c>
      <c r="W14" s="484" t="s">
        <v>452</v>
      </c>
      <c r="X14" s="485">
        <v>16</v>
      </c>
      <c r="Y14" s="486">
        <v>11</v>
      </c>
      <c r="Z14" s="485">
        <v>1</v>
      </c>
      <c r="AA14" s="487">
        <v>1</v>
      </c>
      <c r="AB14" s="488">
        <v>0</v>
      </c>
      <c r="AC14" s="485">
        <v>25</v>
      </c>
      <c r="AD14" s="486">
        <v>23</v>
      </c>
      <c r="AE14" s="485">
        <v>4</v>
      </c>
      <c r="AF14" s="487">
        <v>2</v>
      </c>
      <c r="AG14" s="488">
        <v>2</v>
      </c>
      <c r="AH14" s="484" t="s">
        <v>452</v>
      </c>
      <c r="AI14" s="485">
        <v>8381</v>
      </c>
      <c r="AJ14" s="486">
        <v>7671</v>
      </c>
      <c r="AK14" s="485">
        <v>470</v>
      </c>
      <c r="AL14" s="487">
        <v>496</v>
      </c>
      <c r="AM14" s="488">
        <v>-26</v>
      </c>
    </row>
    <row r="15" spans="1:39" s="185" customFormat="1" ht="12" customHeight="1" x14ac:dyDescent="0.2">
      <c r="A15" s="490" t="s">
        <v>453</v>
      </c>
      <c r="B15" s="491">
        <v>49</v>
      </c>
      <c r="C15" s="408">
        <v>37</v>
      </c>
      <c r="D15" s="492">
        <v>4</v>
      </c>
      <c r="E15" s="407">
        <v>2</v>
      </c>
      <c r="F15" s="493">
        <v>2</v>
      </c>
      <c r="G15" s="491">
        <v>82</v>
      </c>
      <c r="H15" s="408">
        <v>72</v>
      </c>
      <c r="I15" s="492">
        <v>3</v>
      </c>
      <c r="J15" s="407">
        <v>5</v>
      </c>
      <c r="K15" s="493">
        <v>-2</v>
      </c>
      <c r="L15" s="490" t="s">
        <v>453</v>
      </c>
      <c r="M15" s="491">
        <v>442</v>
      </c>
      <c r="N15" s="408">
        <v>431</v>
      </c>
      <c r="O15" s="492">
        <v>17</v>
      </c>
      <c r="P15" s="407">
        <v>33</v>
      </c>
      <c r="Q15" s="493">
        <v>-16</v>
      </c>
      <c r="R15" s="491">
        <v>4</v>
      </c>
      <c r="S15" s="408">
        <v>3</v>
      </c>
      <c r="T15" s="492">
        <v>0</v>
      </c>
      <c r="U15" s="407">
        <v>0</v>
      </c>
      <c r="V15" s="493">
        <v>0</v>
      </c>
      <c r="W15" s="490" t="s">
        <v>453</v>
      </c>
      <c r="X15" s="491">
        <v>0</v>
      </c>
      <c r="Y15" s="408">
        <v>0</v>
      </c>
      <c r="Z15" s="492">
        <v>0</v>
      </c>
      <c r="AA15" s="407">
        <v>0</v>
      </c>
      <c r="AB15" s="493">
        <v>0</v>
      </c>
      <c r="AC15" s="491">
        <v>1</v>
      </c>
      <c r="AD15" s="408">
        <v>1</v>
      </c>
      <c r="AE15" s="492">
        <v>0</v>
      </c>
      <c r="AF15" s="407">
        <v>0</v>
      </c>
      <c r="AG15" s="493">
        <v>0</v>
      </c>
      <c r="AH15" s="490" t="s">
        <v>453</v>
      </c>
      <c r="AI15" s="491">
        <v>578</v>
      </c>
      <c r="AJ15" s="408">
        <v>544</v>
      </c>
      <c r="AK15" s="492">
        <v>24</v>
      </c>
      <c r="AL15" s="407">
        <v>40</v>
      </c>
      <c r="AM15" s="493">
        <v>-16</v>
      </c>
    </row>
    <row r="16" spans="1:39" s="185" customFormat="1" ht="12" customHeight="1" x14ac:dyDescent="0.2">
      <c r="A16" s="495" t="s">
        <v>454</v>
      </c>
      <c r="B16" s="496">
        <v>329</v>
      </c>
      <c r="C16" s="420">
        <v>257</v>
      </c>
      <c r="D16" s="497">
        <v>18</v>
      </c>
      <c r="E16" s="419">
        <v>15</v>
      </c>
      <c r="F16" s="498">
        <v>3</v>
      </c>
      <c r="G16" s="496">
        <v>332</v>
      </c>
      <c r="H16" s="420">
        <v>277</v>
      </c>
      <c r="I16" s="497">
        <v>8</v>
      </c>
      <c r="J16" s="419">
        <v>14</v>
      </c>
      <c r="K16" s="498">
        <v>-6</v>
      </c>
      <c r="L16" s="495" t="s">
        <v>454</v>
      </c>
      <c r="M16" s="496">
        <v>1102</v>
      </c>
      <c r="N16" s="420">
        <v>1089</v>
      </c>
      <c r="O16" s="497">
        <v>61</v>
      </c>
      <c r="P16" s="419">
        <v>71</v>
      </c>
      <c r="Q16" s="498">
        <v>-10</v>
      </c>
      <c r="R16" s="496">
        <v>12</v>
      </c>
      <c r="S16" s="420">
        <v>8</v>
      </c>
      <c r="T16" s="497">
        <v>0</v>
      </c>
      <c r="U16" s="419">
        <v>2</v>
      </c>
      <c r="V16" s="498">
        <v>-2</v>
      </c>
      <c r="W16" s="495" t="s">
        <v>454</v>
      </c>
      <c r="X16" s="496">
        <v>3</v>
      </c>
      <c r="Y16" s="420">
        <v>1</v>
      </c>
      <c r="Z16" s="497">
        <v>0</v>
      </c>
      <c r="AA16" s="419">
        <v>0</v>
      </c>
      <c r="AB16" s="498">
        <v>0</v>
      </c>
      <c r="AC16" s="496">
        <v>4</v>
      </c>
      <c r="AD16" s="420">
        <v>4</v>
      </c>
      <c r="AE16" s="497">
        <v>2</v>
      </c>
      <c r="AF16" s="419">
        <v>1</v>
      </c>
      <c r="AG16" s="498">
        <v>1</v>
      </c>
      <c r="AH16" s="495" t="s">
        <v>454</v>
      </c>
      <c r="AI16" s="496">
        <v>1782</v>
      </c>
      <c r="AJ16" s="420">
        <v>1636</v>
      </c>
      <c r="AK16" s="497">
        <v>89</v>
      </c>
      <c r="AL16" s="419">
        <v>103</v>
      </c>
      <c r="AM16" s="498">
        <v>-14</v>
      </c>
    </row>
    <row r="17" spans="1:39" s="185" customFormat="1" ht="12" customHeight="1" x14ac:dyDescent="0.2">
      <c r="A17" s="495" t="s">
        <v>455</v>
      </c>
      <c r="B17" s="496">
        <v>425</v>
      </c>
      <c r="C17" s="420">
        <v>324</v>
      </c>
      <c r="D17" s="497">
        <v>16</v>
      </c>
      <c r="E17" s="419">
        <v>13</v>
      </c>
      <c r="F17" s="498">
        <v>3</v>
      </c>
      <c r="G17" s="496">
        <v>261</v>
      </c>
      <c r="H17" s="420">
        <v>213</v>
      </c>
      <c r="I17" s="497">
        <v>7</v>
      </c>
      <c r="J17" s="419">
        <v>17</v>
      </c>
      <c r="K17" s="498">
        <v>-10</v>
      </c>
      <c r="L17" s="495" t="s">
        <v>455</v>
      </c>
      <c r="M17" s="496">
        <v>553</v>
      </c>
      <c r="N17" s="420">
        <v>547</v>
      </c>
      <c r="O17" s="497">
        <v>34</v>
      </c>
      <c r="P17" s="419">
        <v>40</v>
      </c>
      <c r="Q17" s="498">
        <v>-6</v>
      </c>
      <c r="R17" s="496">
        <v>22</v>
      </c>
      <c r="S17" s="420">
        <v>15</v>
      </c>
      <c r="T17" s="497">
        <v>1</v>
      </c>
      <c r="U17" s="419">
        <v>0</v>
      </c>
      <c r="V17" s="498">
        <v>1</v>
      </c>
      <c r="W17" s="495" t="s">
        <v>455</v>
      </c>
      <c r="X17" s="496">
        <v>4</v>
      </c>
      <c r="Y17" s="420">
        <v>2</v>
      </c>
      <c r="Z17" s="497">
        <v>0</v>
      </c>
      <c r="AA17" s="419">
        <v>0</v>
      </c>
      <c r="AB17" s="498">
        <v>0</v>
      </c>
      <c r="AC17" s="496">
        <v>9</v>
      </c>
      <c r="AD17" s="420">
        <v>5</v>
      </c>
      <c r="AE17" s="497">
        <v>1</v>
      </c>
      <c r="AF17" s="419">
        <v>1</v>
      </c>
      <c r="AG17" s="498">
        <v>0</v>
      </c>
      <c r="AH17" s="495" t="s">
        <v>455</v>
      </c>
      <c r="AI17" s="496">
        <v>1274</v>
      </c>
      <c r="AJ17" s="420">
        <v>1106</v>
      </c>
      <c r="AK17" s="497">
        <v>59</v>
      </c>
      <c r="AL17" s="419">
        <v>71</v>
      </c>
      <c r="AM17" s="498">
        <v>-12</v>
      </c>
    </row>
    <row r="18" spans="1:39" s="185" customFormat="1" ht="12" customHeight="1" x14ac:dyDescent="0.2">
      <c r="A18" s="495" t="s">
        <v>456</v>
      </c>
      <c r="B18" s="496">
        <v>126</v>
      </c>
      <c r="C18" s="420">
        <v>98</v>
      </c>
      <c r="D18" s="497">
        <v>5</v>
      </c>
      <c r="E18" s="419">
        <v>7</v>
      </c>
      <c r="F18" s="498">
        <v>-2</v>
      </c>
      <c r="G18" s="496">
        <v>171</v>
      </c>
      <c r="H18" s="420">
        <v>136</v>
      </c>
      <c r="I18" s="497">
        <v>7</v>
      </c>
      <c r="J18" s="419">
        <v>5</v>
      </c>
      <c r="K18" s="498">
        <v>2</v>
      </c>
      <c r="L18" s="495" t="s">
        <v>456</v>
      </c>
      <c r="M18" s="496">
        <v>504</v>
      </c>
      <c r="N18" s="420">
        <v>495</v>
      </c>
      <c r="O18" s="497">
        <v>19</v>
      </c>
      <c r="P18" s="419">
        <v>36</v>
      </c>
      <c r="Q18" s="498">
        <v>-17</v>
      </c>
      <c r="R18" s="496">
        <v>10</v>
      </c>
      <c r="S18" s="420">
        <v>6</v>
      </c>
      <c r="T18" s="497">
        <v>0</v>
      </c>
      <c r="U18" s="419">
        <v>0</v>
      </c>
      <c r="V18" s="498">
        <v>0</v>
      </c>
      <c r="W18" s="495" t="s">
        <v>456</v>
      </c>
      <c r="X18" s="496">
        <v>1</v>
      </c>
      <c r="Y18" s="420">
        <v>1</v>
      </c>
      <c r="Z18" s="497">
        <v>0</v>
      </c>
      <c r="AA18" s="419">
        <v>0</v>
      </c>
      <c r="AB18" s="498">
        <v>0</v>
      </c>
      <c r="AC18" s="496">
        <v>2</v>
      </c>
      <c r="AD18" s="420">
        <v>2</v>
      </c>
      <c r="AE18" s="497">
        <v>0</v>
      </c>
      <c r="AF18" s="419">
        <v>0</v>
      </c>
      <c r="AG18" s="498">
        <v>0</v>
      </c>
      <c r="AH18" s="495" t="s">
        <v>456</v>
      </c>
      <c r="AI18" s="496">
        <v>814</v>
      </c>
      <c r="AJ18" s="420">
        <v>738</v>
      </c>
      <c r="AK18" s="497">
        <v>31</v>
      </c>
      <c r="AL18" s="419">
        <v>48</v>
      </c>
      <c r="AM18" s="498">
        <v>-17</v>
      </c>
    </row>
    <row r="19" spans="1:39" s="403" customFormat="1" ht="15" customHeight="1" thickBot="1" x14ac:dyDescent="0.25">
      <c r="A19" s="484" t="s">
        <v>457</v>
      </c>
      <c r="B19" s="485">
        <v>929</v>
      </c>
      <c r="C19" s="486">
        <v>716</v>
      </c>
      <c r="D19" s="485">
        <v>43</v>
      </c>
      <c r="E19" s="487">
        <v>37</v>
      </c>
      <c r="F19" s="488">
        <v>6</v>
      </c>
      <c r="G19" s="485">
        <v>846</v>
      </c>
      <c r="H19" s="486">
        <v>698</v>
      </c>
      <c r="I19" s="485">
        <v>25</v>
      </c>
      <c r="J19" s="487">
        <v>41</v>
      </c>
      <c r="K19" s="488">
        <v>-16</v>
      </c>
      <c r="L19" s="484" t="s">
        <v>457</v>
      </c>
      <c r="M19" s="485">
        <v>2601</v>
      </c>
      <c r="N19" s="486">
        <v>2562</v>
      </c>
      <c r="O19" s="485">
        <v>131</v>
      </c>
      <c r="P19" s="487">
        <v>180</v>
      </c>
      <c r="Q19" s="488">
        <v>-49</v>
      </c>
      <c r="R19" s="485">
        <v>48</v>
      </c>
      <c r="S19" s="486">
        <v>32</v>
      </c>
      <c r="T19" s="485">
        <v>1</v>
      </c>
      <c r="U19" s="487">
        <v>2</v>
      </c>
      <c r="V19" s="488">
        <v>-1</v>
      </c>
      <c r="W19" s="484" t="s">
        <v>457</v>
      </c>
      <c r="X19" s="485">
        <v>8</v>
      </c>
      <c r="Y19" s="486">
        <v>4</v>
      </c>
      <c r="Z19" s="485">
        <v>0</v>
      </c>
      <c r="AA19" s="487">
        <v>0</v>
      </c>
      <c r="AB19" s="488">
        <v>0</v>
      </c>
      <c r="AC19" s="485">
        <v>16</v>
      </c>
      <c r="AD19" s="486">
        <v>12</v>
      </c>
      <c r="AE19" s="485">
        <v>3</v>
      </c>
      <c r="AF19" s="487">
        <v>2</v>
      </c>
      <c r="AG19" s="488">
        <v>1</v>
      </c>
      <c r="AH19" s="484" t="s">
        <v>457</v>
      </c>
      <c r="AI19" s="485">
        <v>4448</v>
      </c>
      <c r="AJ19" s="486">
        <v>4024</v>
      </c>
      <c r="AK19" s="485">
        <v>203</v>
      </c>
      <c r="AL19" s="487">
        <v>262</v>
      </c>
      <c r="AM19" s="488">
        <v>-59</v>
      </c>
    </row>
    <row r="20" spans="1:39" s="512" customFormat="1" ht="12" customHeight="1" x14ac:dyDescent="0.2">
      <c r="A20" s="495" t="s">
        <v>458</v>
      </c>
      <c r="B20" s="496">
        <v>319</v>
      </c>
      <c r="C20" s="420">
        <v>256</v>
      </c>
      <c r="D20" s="497">
        <v>12</v>
      </c>
      <c r="E20" s="419">
        <v>8</v>
      </c>
      <c r="F20" s="498">
        <v>4</v>
      </c>
      <c r="G20" s="496">
        <v>259</v>
      </c>
      <c r="H20" s="420">
        <v>218</v>
      </c>
      <c r="I20" s="497">
        <v>5</v>
      </c>
      <c r="J20" s="419">
        <v>10</v>
      </c>
      <c r="K20" s="498">
        <v>-5</v>
      </c>
      <c r="L20" s="495" t="s">
        <v>458</v>
      </c>
      <c r="M20" s="496">
        <v>626</v>
      </c>
      <c r="N20" s="420">
        <v>615</v>
      </c>
      <c r="O20" s="497">
        <v>34</v>
      </c>
      <c r="P20" s="419">
        <v>51</v>
      </c>
      <c r="Q20" s="498">
        <v>-17</v>
      </c>
      <c r="R20" s="496">
        <v>8</v>
      </c>
      <c r="S20" s="420">
        <v>7</v>
      </c>
      <c r="T20" s="497">
        <v>2</v>
      </c>
      <c r="U20" s="419">
        <v>0</v>
      </c>
      <c r="V20" s="498">
        <v>2</v>
      </c>
      <c r="W20" s="495" t="s">
        <v>458</v>
      </c>
      <c r="X20" s="496">
        <v>4</v>
      </c>
      <c r="Y20" s="420">
        <v>2</v>
      </c>
      <c r="Z20" s="497">
        <v>0</v>
      </c>
      <c r="AA20" s="419">
        <v>0</v>
      </c>
      <c r="AB20" s="498">
        <v>0</v>
      </c>
      <c r="AC20" s="496">
        <v>2</v>
      </c>
      <c r="AD20" s="420">
        <v>2</v>
      </c>
      <c r="AE20" s="497">
        <v>0</v>
      </c>
      <c r="AF20" s="419">
        <v>0</v>
      </c>
      <c r="AG20" s="498">
        <v>0</v>
      </c>
      <c r="AH20" s="495" t="s">
        <v>458</v>
      </c>
      <c r="AI20" s="496">
        <v>1218</v>
      </c>
      <c r="AJ20" s="420">
        <v>1100</v>
      </c>
      <c r="AK20" s="497">
        <v>53</v>
      </c>
      <c r="AL20" s="419">
        <v>69</v>
      </c>
      <c r="AM20" s="498">
        <v>-16</v>
      </c>
    </row>
    <row r="21" spans="1:39" s="512" customFormat="1" ht="12" customHeight="1" x14ac:dyDescent="0.2">
      <c r="A21" s="495" t="s">
        <v>459</v>
      </c>
      <c r="B21" s="496">
        <v>769</v>
      </c>
      <c r="C21" s="420">
        <v>613</v>
      </c>
      <c r="D21" s="497">
        <v>42</v>
      </c>
      <c r="E21" s="419">
        <v>21</v>
      </c>
      <c r="F21" s="498">
        <v>21</v>
      </c>
      <c r="G21" s="496">
        <v>574</v>
      </c>
      <c r="H21" s="420">
        <v>499</v>
      </c>
      <c r="I21" s="497">
        <v>18</v>
      </c>
      <c r="J21" s="419">
        <v>27</v>
      </c>
      <c r="K21" s="498">
        <v>-9</v>
      </c>
      <c r="L21" s="495" t="s">
        <v>459</v>
      </c>
      <c r="M21" s="496">
        <v>1317</v>
      </c>
      <c r="N21" s="420">
        <v>1287</v>
      </c>
      <c r="O21" s="497">
        <v>94</v>
      </c>
      <c r="P21" s="419">
        <v>101</v>
      </c>
      <c r="Q21" s="498">
        <v>-7</v>
      </c>
      <c r="R21" s="496">
        <v>17</v>
      </c>
      <c r="S21" s="420">
        <v>9</v>
      </c>
      <c r="T21" s="497">
        <v>0</v>
      </c>
      <c r="U21" s="419">
        <v>0</v>
      </c>
      <c r="V21" s="498">
        <v>0</v>
      </c>
      <c r="W21" s="495" t="s">
        <v>459</v>
      </c>
      <c r="X21" s="496">
        <v>4</v>
      </c>
      <c r="Y21" s="420">
        <v>3</v>
      </c>
      <c r="Z21" s="497">
        <v>1</v>
      </c>
      <c r="AA21" s="419">
        <v>1</v>
      </c>
      <c r="AB21" s="498">
        <v>0</v>
      </c>
      <c r="AC21" s="496">
        <v>9</v>
      </c>
      <c r="AD21" s="420">
        <v>9</v>
      </c>
      <c r="AE21" s="497">
        <v>2</v>
      </c>
      <c r="AF21" s="419">
        <v>0</v>
      </c>
      <c r="AG21" s="498">
        <v>2</v>
      </c>
      <c r="AH21" s="495" t="s">
        <v>459</v>
      </c>
      <c r="AI21" s="496">
        <v>2690</v>
      </c>
      <c r="AJ21" s="420">
        <v>2420</v>
      </c>
      <c r="AK21" s="497">
        <v>157</v>
      </c>
      <c r="AL21" s="419">
        <v>150</v>
      </c>
      <c r="AM21" s="498">
        <v>7</v>
      </c>
    </row>
    <row r="22" spans="1:39" s="513" customFormat="1" ht="15" customHeight="1" thickBot="1" x14ac:dyDescent="0.25">
      <c r="A22" s="484" t="s">
        <v>460</v>
      </c>
      <c r="B22" s="485">
        <v>1088</v>
      </c>
      <c r="C22" s="486">
        <v>869</v>
      </c>
      <c r="D22" s="485">
        <v>54</v>
      </c>
      <c r="E22" s="487">
        <v>29</v>
      </c>
      <c r="F22" s="488">
        <v>25</v>
      </c>
      <c r="G22" s="485">
        <v>833</v>
      </c>
      <c r="H22" s="486">
        <v>717</v>
      </c>
      <c r="I22" s="485">
        <v>23</v>
      </c>
      <c r="J22" s="487">
        <v>37</v>
      </c>
      <c r="K22" s="488">
        <v>-14</v>
      </c>
      <c r="L22" s="484" t="s">
        <v>460</v>
      </c>
      <c r="M22" s="485">
        <v>1943</v>
      </c>
      <c r="N22" s="486">
        <v>1902</v>
      </c>
      <c r="O22" s="485">
        <v>128</v>
      </c>
      <c r="P22" s="487">
        <v>152</v>
      </c>
      <c r="Q22" s="488">
        <v>-24</v>
      </c>
      <c r="R22" s="485">
        <v>25</v>
      </c>
      <c r="S22" s="486">
        <v>16</v>
      </c>
      <c r="T22" s="485">
        <v>2</v>
      </c>
      <c r="U22" s="487">
        <v>0</v>
      </c>
      <c r="V22" s="488">
        <v>2</v>
      </c>
      <c r="W22" s="484" t="s">
        <v>460</v>
      </c>
      <c r="X22" s="485">
        <v>8</v>
      </c>
      <c r="Y22" s="486">
        <v>5</v>
      </c>
      <c r="Z22" s="485">
        <v>1</v>
      </c>
      <c r="AA22" s="487">
        <v>1</v>
      </c>
      <c r="AB22" s="488">
        <v>0</v>
      </c>
      <c r="AC22" s="485">
        <v>11</v>
      </c>
      <c r="AD22" s="486">
        <v>11</v>
      </c>
      <c r="AE22" s="485">
        <v>2</v>
      </c>
      <c r="AF22" s="487">
        <v>0</v>
      </c>
      <c r="AG22" s="488">
        <v>2</v>
      </c>
      <c r="AH22" s="484" t="s">
        <v>460</v>
      </c>
      <c r="AI22" s="485">
        <v>3908</v>
      </c>
      <c r="AJ22" s="486">
        <v>3520</v>
      </c>
      <c r="AK22" s="485">
        <v>210</v>
      </c>
      <c r="AL22" s="487">
        <v>219</v>
      </c>
      <c r="AM22" s="488">
        <v>-9</v>
      </c>
    </row>
    <row r="23" spans="1:39" s="185" customFormat="1" ht="12" customHeight="1" x14ac:dyDescent="0.2">
      <c r="A23" s="495" t="s">
        <v>461</v>
      </c>
      <c r="B23" s="496">
        <v>27</v>
      </c>
      <c r="C23" s="420">
        <v>22</v>
      </c>
      <c r="D23" s="497">
        <v>1</v>
      </c>
      <c r="E23" s="419">
        <v>2</v>
      </c>
      <c r="F23" s="498">
        <v>-1</v>
      </c>
      <c r="G23" s="496">
        <v>44</v>
      </c>
      <c r="H23" s="420">
        <v>41</v>
      </c>
      <c r="I23" s="497">
        <v>0</v>
      </c>
      <c r="J23" s="419">
        <v>3</v>
      </c>
      <c r="K23" s="498">
        <v>-3</v>
      </c>
      <c r="L23" s="495" t="s">
        <v>461</v>
      </c>
      <c r="M23" s="496">
        <v>158</v>
      </c>
      <c r="N23" s="420">
        <v>158</v>
      </c>
      <c r="O23" s="497">
        <v>3</v>
      </c>
      <c r="P23" s="419">
        <v>15</v>
      </c>
      <c r="Q23" s="498">
        <v>-12</v>
      </c>
      <c r="R23" s="496">
        <v>2</v>
      </c>
      <c r="S23" s="420">
        <v>2</v>
      </c>
      <c r="T23" s="497">
        <v>0</v>
      </c>
      <c r="U23" s="419">
        <v>0</v>
      </c>
      <c r="V23" s="498">
        <v>0</v>
      </c>
      <c r="W23" s="495" t="s">
        <v>461</v>
      </c>
      <c r="X23" s="496">
        <v>0</v>
      </c>
      <c r="Y23" s="420">
        <v>0</v>
      </c>
      <c r="Z23" s="497">
        <v>0</v>
      </c>
      <c r="AA23" s="419">
        <v>0</v>
      </c>
      <c r="AB23" s="498">
        <v>0</v>
      </c>
      <c r="AC23" s="496">
        <v>1</v>
      </c>
      <c r="AD23" s="420">
        <v>0</v>
      </c>
      <c r="AE23" s="497">
        <v>0</v>
      </c>
      <c r="AF23" s="419">
        <v>0</v>
      </c>
      <c r="AG23" s="498">
        <v>0</v>
      </c>
      <c r="AH23" s="495" t="s">
        <v>461</v>
      </c>
      <c r="AI23" s="496">
        <v>232</v>
      </c>
      <c r="AJ23" s="420">
        <v>223</v>
      </c>
      <c r="AK23" s="497">
        <v>4</v>
      </c>
      <c r="AL23" s="419">
        <v>20</v>
      </c>
      <c r="AM23" s="498">
        <v>-16</v>
      </c>
    </row>
    <row r="24" spans="1:39" s="185" customFormat="1" ht="12" customHeight="1" x14ac:dyDescent="0.2">
      <c r="A24" s="495" t="s">
        <v>462</v>
      </c>
      <c r="B24" s="496">
        <v>33</v>
      </c>
      <c r="C24" s="420">
        <v>31</v>
      </c>
      <c r="D24" s="497">
        <v>2</v>
      </c>
      <c r="E24" s="419">
        <v>2</v>
      </c>
      <c r="F24" s="498">
        <v>0</v>
      </c>
      <c r="G24" s="496">
        <v>27</v>
      </c>
      <c r="H24" s="420">
        <v>23</v>
      </c>
      <c r="I24" s="497">
        <v>0</v>
      </c>
      <c r="J24" s="419">
        <v>2</v>
      </c>
      <c r="K24" s="498">
        <v>-2</v>
      </c>
      <c r="L24" s="495" t="s">
        <v>462</v>
      </c>
      <c r="M24" s="496">
        <v>168</v>
      </c>
      <c r="N24" s="420">
        <v>167</v>
      </c>
      <c r="O24" s="497">
        <v>13</v>
      </c>
      <c r="P24" s="419">
        <v>16</v>
      </c>
      <c r="Q24" s="498">
        <v>-3</v>
      </c>
      <c r="R24" s="496">
        <v>2</v>
      </c>
      <c r="S24" s="420">
        <v>2</v>
      </c>
      <c r="T24" s="497">
        <v>0</v>
      </c>
      <c r="U24" s="419">
        <v>0</v>
      </c>
      <c r="V24" s="498">
        <v>0</v>
      </c>
      <c r="W24" s="495" t="s">
        <v>462</v>
      </c>
      <c r="X24" s="496">
        <v>1</v>
      </c>
      <c r="Y24" s="420">
        <v>1</v>
      </c>
      <c r="Z24" s="497">
        <v>0</v>
      </c>
      <c r="AA24" s="419">
        <v>0</v>
      </c>
      <c r="AB24" s="498">
        <v>0</v>
      </c>
      <c r="AC24" s="496">
        <v>0</v>
      </c>
      <c r="AD24" s="420">
        <v>0</v>
      </c>
      <c r="AE24" s="497">
        <v>0</v>
      </c>
      <c r="AF24" s="419">
        <v>0</v>
      </c>
      <c r="AG24" s="498">
        <v>0</v>
      </c>
      <c r="AH24" s="495" t="s">
        <v>462</v>
      </c>
      <c r="AI24" s="496">
        <v>231</v>
      </c>
      <c r="AJ24" s="420">
        <v>224</v>
      </c>
      <c r="AK24" s="497">
        <v>15</v>
      </c>
      <c r="AL24" s="419">
        <v>20</v>
      </c>
      <c r="AM24" s="498">
        <v>-5</v>
      </c>
    </row>
    <row r="25" spans="1:39" s="185" customFormat="1" ht="12" customHeight="1" x14ac:dyDescent="0.2">
      <c r="A25" s="495" t="s">
        <v>463</v>
      </c>
      <c r="B25" s="496">
        <v>46</v>
      </c>
      <c r="C25" s="420">
        <v>38</v>
      </c>
      <c r="D25" s="497">
        <v>4</v>
      </c>
      <c r="E25" s="419">
        <v>1</v>
      </c>
      <c r="F25" s="498">
        <v>3</v>
      </c>
      <c r="G25" s="496">
        <v>130</v>
      </c>
      <c r="H25" s="420">
        <v>108</v>
      </c>
      <c r="I25" s="497">
        <v>6</v>
      </c>
      <c r="J25" s="419">
        <v>3</v>
      </c>
      <c r="K25" s="498">
        <v>3</v>
      </c>
      <c r="L25" s="495" t="s">
        <v>463</v>
      </c>
      <c r="M25" s="496">
        <v>388</v>
      </c>
      <c r="N25" s="420">
        <v>383</v>
      </c>
      <c r="O25" s="497">
        <v>21</v>
      </c>
      <c r="P25" s="419">
        <v>37</v>
      </c>
      <c r="Q25" s="498">
        <v>-16</v>
      </c>
      <c r="R25" s="496">
        <v>1</v>
      </c>
      <c r="S25" s="420">
        <v>1</v>
      </c>
      <c r="T25" s="497">
        <v>0</v>
      </c>
      <c r="U25" s="419">
        <v>0</v>
      </c>
      <c r="V25" s="498">
        <v>0</v>
      </c>
      <c r="W25" s="495" t="s">
        <v>463</v>
      </c>
      <c r="X25" s="496">
        <v>0</v>
      </c>
      <c r="Y25" s="420">
        <v>0</v>
      </c>
      <c r="Z25" s="497">
        <v>0</v>
      </c>
      <c r="AA25" s="419">
        <v>0</v>
      </c>
      <c r="AB25" s="498">
        <v>0</v>
      </c>
      <c r="AC25" s="496">
        <v>5</v>
      </c>
      <c r="AD25" s="420">
        <v>5</v>
      </c>
      <c r="AE25" s="497">
        <v>0</v>
      </c>
      <c r="AF25" s="419">
        <v>0</v>
      </c>
      <c r="AG25" s="498">
        <v>0</v>
      </c>
      <c r="AH25" s="495" t="s">
        <v>463</v>
      </c>
      <c r="AI25" s="496">
        <v>570</v>
      </c>
      <c r="AJ25" s="420">
        <v>535</v>
      </c>
      <c r="AK25" s="497">
        <v>31</v>
      </c>
      <c r="AL25" s="419">
        <v>41</v>
      </c>
      <c r="AM25" s="498">
        <v>-10</v>
      </c>
    </row>
    <row r="26" spans="1:39" s="185" customFormat="1" ht="12" customHeight="1" x14ac:dyDescent="0.2">
      <c r="A26" s="495" t="s">
        <v>464</v>
      </c>
      <c r="B26" s="496">
        <v>94</v>
      </c>
      <c r="C26" s="420">
        <v>84</v>
      </c>
      <c r="D26" s="497">
        <v>2</v>
      </c>
      <c r="E26" s="419">
        <v>3</v>
      </c>
      <c r="F26" s="498">
        <v>-1</v>
      </c>
      <c r="G26" s="496">
        <v>106</v>
      </c>
      <c r="H26" s="420">
        <v>95</v>
      </c>
      <c r="I26" s="497">
        <v>8</v>
      </c>
      <c r="J26" s="419">
        <v>3</v>
      </c>
      <c r="K26" s="498">
        <v>5</v>
      </c>
      <c r="L26" s="495" t="s">
        <v>464</v>
      </c>
      <c r="M26" s="496">
        <v>335</v>
      </c>
      <c r="N26" s="420">
        <v>332</v>
      </c>
      <c r="O26" s="497">
        <v>13</v>
      </c>
      <c r="P26" s="419">
        <v>27</v>
      </c>
      <c r="Q26" s="498">
        <v>-14</v>
      </c>
      <c r="R26" s="496">
        <v>5</v>
      </c>
      <c r="S26" s="420">
        <v>3</v>
      </c>
      <c r="T26" s="497">
        <v>0</v>
      </c>
      <c r="U26" s="419">
        <v>0</v>
      </c>
      <c r="V26" s="498">
        <v>0</v>
      </c>
      <c r="W26" s="495" t="s">
        <v>464</v>
      </c>
      <c r="X26" s="496">
        <v>0</v>
      </c>
      <c r="Y26" s="420">
        <v>0</v>
      </c>
      <c r="Z26" s="497">
        <v>0</v>
      </c>
      <c r="AA26" s="419">
        <v>0</v>
      </c>
      <c r="AB26" s="498">
        <v>0</v>
      </c>
      <c r="AC26" s="496">
        <v>4</v>
      </c>
      <c r="AD26" s="420">
        <v>4</v>
      </c>
      <c r="AE26" s="497">
        <v>0</v>
      </c>
      <c r="AF26" s="419">
        <v>0</v>
      </c>
      <c r="AG26" s="498">
        <v>0</v>
      </c>
      <c r="AH26" s="495" t="s">
        <v>464</v>
      </c>
      <c r="AI26" s="496">
        <v>544</v>
      </c>
      <c r="AJ26" s="420">
        <v>518</v>
      </c>
      <c r="AK26" s="497">
        <v>23</v>
      </c>
      <c r="AL26" s="419">
        <v>33</v>
      </c>
      <c r="AM26" s="498">
        <v>-10</v>
      </c>
    </row>
    <row r="27" spans="1:39" s="185" customFormat="1" ht="12" customHeight="1" x14ac:dyDescent="0.2">
      <c r="A27" s="495" t="s">
        <v>465</v>
      </c>
      <c r="B27" s="496">
        <v>25</v>
      </c>
      <c r="C27" s="420">
        <v>20</v>
      </c>
      <c r="D27" s="497">
        <v>1</v>
      </c>
      <c r="E27" s="419">
        <v>0</v>
      </c>
      <c r="F27" s="498">
        <v>1</v>
      </c>
      <c r="G27" s="496">
        <v>45</v>
      </c>
      <c r="H27" s="420">
        <v>37</v>
      </c>
      <c r="I27" s="497">
        <v>0</v>
      </c>
      <c r="J27" s="419">
        <v>0</v>
      </c>
      <c r="K27" s="498">
        <v>0</v>
      </c>
      <c r="L27" s="495" t="s">
        <v>465</v>
      </c>
      <c r="M27" s="496">
        <v>227</v>
      </c>
      <c r="N27" s="420">
        <v>226</v>
      </c>
      <c r="O27" s="497">
        <v>7</v>
      </c>
      <c r="P27" s="419">
        <v>13</v>
      </c>
      <c r="Q27" s="498">
        <v>-6</v>
      </c>
      <c r="R27" s="496">
        <v>3</v>
      </c>
      <c r="S27" s="420">
        <v>1</v>
      </c>
      <c r="T27" s="497">
        <v>0</v>
      </c>
      <c r="U27" s="419">
        <v>0</v>
      </c>
      <c r="V27" s="498">
        <v>0</v>
      </c>
      <c r="W27" s="495" t="s">
        <v>465</v>
      </c>
      <c r="X27" s="496">
        <v>1</v>
      </c>
      <c r="Y27" s="420">
        <v>0</v>
      </c>
      <c r="Z27" s="497">
        <v>0</v>
      </c>
      <c r="AA27" s="419">
        <v>0</v>
      </c>
      <c r="AB27" s="498">
        <v>0</v>
      </c>
      <c r="AC27" s="496">
        <v>0</v>
      </c>
      <c r="AD27" s="420">
        <v>0</v>
      </c>
      <c r="AE27" s="497">
        <v>0</v>
      </c>
      <c r="AF27" s="419">
        <v>0</v>
      </c>
      <c r="AG27" s="498">
        <v>0</v>
      </c>
      <c r="AH27" s="495" t="s">
        <v>465</v>
      </c>
      <c r="AI27" s="496">
        <v>301</v>
      </c>
      <c r="AJ27" s="420">
        <v>284</v>
      </c>
      <c r="AK27" s="497">
        <v>8</v>
      </c>
      <c r="AL27" s="419">
        <v>13</v>
      </c>
      <c r="AM27" s="498">
        <v>-5</v>
      </c>
    </row>
    <row r="28" spans="1:39" s="185" customFormat="1" ht="12" customHeight="1" x14ac:dyDescent="0.2">
      <c r="A28" s="495" t="s">
        <v>466</v>
      </c>
      <c r="B28" s="496">
        <v>66</v>
      </c>
      <c r="C28" s="420">
        <v>44</v>
      </c>
      <c r="D28" s="497">
        <v>1</v>
      </c>
      <c r="E28" s="419">
        <v>4</v>
      </c>
      <c r="F28" s="498">
        <v>-3</v>
      </c>
      <c r="G28" s="496">
        <v>106</v>
      </c>
      <c r="H28" s="420">
        <v>93</v>
      </c>
      <c r="I28" s="497">
        <v>1</v>
      </c>
      <c r="J28" s="419">
        <v>6</v>
      </c>
      <c r="K28" s="498">
        <v>-5</v>
      </c>
      <c r="L28" s="495" t="s">
        <v>466</v>
      </c>
      <c r="M28" s="496">
        <v>340</v>
      </c>
      <c r="N28" s="420">
        <v>334</v>
      </c>
      <c r="O28" s="497">
        <v>19</v>
      </c>
      <c r="P28" s="419">
        <v>29</v>
      </c>
      <c r="Q28" s="498">
        <v>-10</v>
      </c>
      <c r="R28" s="496">
        <v>1</v>
      </c>
      <c r="S28" s="420">
        <v>1</v>
      </c>
      <c r="T28" s="497">
        <v>0</v>
      </c>
      <c r="U28" s="419">
        <v>0</v>
      </c>
      <c r="V28" s="498">
        <v>0</v>
      </c>
      <c r="W28" s="495" t="s">
        <v>466</v>
      </c>
      <c r="X28" s="496">
        <v>1</v>
      </c>
      <c r="Y28" s="420">
        <v>0</v>
      </c>
      <c r="Z28" s="497">
        <v>0</v>
      </c>
      <c r="AA28" s="419">
        <v>0</v>
      </c>
      <c r="AB28" s="498">
        <v>0</v>
      </c>
      <c r="AC28" s="496">
        <v>1</v>
      </c>
      <c r="AD28" s="420">
        <v>1</v>
      </c>
      <c r="AE28" s="497">
        <v>0</v>
      </c>
      <c r="AF28" s="419">
        <v>0</v>
      </c>
      <c r="AG28" s="498">
        <v>0</v>
      </c>
      <c r="AH28" s="495" t="s">
        <v>466</v>
      </c>
      <c r="AI28" s="496">
        <v>515</v>
      </c>
      <c r="AJ28" s="420">
        <v>473</v>
      </c>
      <c r="AK28" s="497">
        <v>21</v>
      </c>
      <c r="AL28" s="419">
        <v>39</v>
      </c>
      <c r="AM28" s="498">
        <v>-18</v>
      </c>
    </row>
    <row r="29" spans="1:39" s="185" customFormat="1" ht="12" customHeight="1" x14ac:dyDescent="0.2">
      <c r="A29" s="495" t="s">
        <v>467</v>
      </c>
      <c r="B29" s="496">
        <v>89</v>
      </c>
      <c r="C29" s="420">
        <v>67</v>
      </c>
      <c r="D29" s="497">
        <v>4</v>
      </c>
      <c r="E29" s="419">
        <v>8</v>
      </c>
      <c r="F29" s="498">
        <v>-4</v>
      </c>
      <c r="G29" s="496">
        <v>111</v>
      </c>
      <c r="H29" s="420">
        <v>90</v>
      </c>
      <c r="I29" s="497">
        <v>2</v>
      </c>
      <c r="J29" s="419">
        <v>8</v>
      </c>
      <c r="K29" s="498">
        <v>-6</v>
      </c>
      <c r="L29" s="495" t="s">
        <v>467</v>
      </c>
      <c r="M29" s="496">
        <v>409</v>
      </c>
      <c r="N29" s="420">
        <v>403</v>
      </c>
      <c r="O29" s="497">
        <v>27</v>
      </c>
      <c r="P29" s="419">
        <v>33</v>
      </c>
      <c r="Q29" s="498">
        <v>-6</v>
      </c>
      <c r="R29" s="496">
        <v>7</v>
      </c>
      <c r="S29" s="420">
        <v>4</v>
      </c>
      <c r="T29" s="497">
        <v>0</v>
      </c>
      <c r="U29" s="419">
        <v>0</v>
      </c>
      <c r="V29" s="498">
        <v>0</v>
      </c>
      <c r="W29" s="495" t="s">
        <v>467</v>
      </c>
      <c r="X29" s="496">
        <v>2</v>
      </c>
      <c r="Y29" s="420">
        <v>2</v>
      </c>
      <c r="Z29" s="497">
        <v>0</v>
      </c>
      <c r="AA29" s="419">
        <v>0</v>
      </c>
      <c r="AB29" s="498">
        <v>0</v>
      </c>
      <c r="AC29" s="496">
        <v>2</v>
      </c>
      <c r="AD29" s="420">
        <v>2</v>
      </c>
      <c r="AE29" s="497">
        <v>0</v>
      </c>
      <c r="AF29" s="419">
        <v>1</v>
      </c>
      <c r="AG29" s="498">
        <v>-1</v>
      </c>
      <c r="AH29" s="495" t="s">
        <v>467</v>
      </c>
      <c r="AI29" s="496">
        <v>620</v>
      </c>
      <c r="AJ29" s="420">
        <v>568</v>
      </c>
      <c r="AK29" s="497">
        <v>33</v>
      </c>
      <c r="AL29" s="419">
        <v>50</v>
      </c>
      <c r="AM29" s="498">
        <v>-17</v>
      </c>
    </row>
    <row r="30" spans="1:39" s="185" customFormat="1" ht="12" customHeight="1" x14ac:dyDescent="0.2">
      <c r="A30" s="495" t="s">
        <v>468</v>
      </c>
      <c r="B30" s="496">
        <v>56</v>
      </c>
      <c r="C30" s="420">
        <v>44</v>
      </c>
      <c r="D30" s="497">
        <v>1</v>
      </c>
      <c r="E30" s="419">
        <v>2</v>
      </c>
      <c r="F30" s="498">
        <v>-1</v>
      </c>
      <c r="G30" s="496">
        <v>89</v>
      </c>
      <c r="H30" s="420">
        <v>73</v>
      </c>
      <c r="I30" s="497">
        <v>5</v>
      </c>
      <c r="J30" s="419">
        <v>4</v>
      </c>
      <c r="K30" s="498">
        <v>1</v>
      </c>
      <c r="L30" s="495" t="s">
        <v>468</v>
      </c>
      <c r="M30" s="496">
        <v>320</v>
      </c>
      <c r="N30" s="420">
        <v>316</v>
      </c>
      <c r="O30" s="497">
        <v>13</v>
      </c>
      <c r="P30" s="419">
        <v>22</v>
      </c>
      <c r="Q30" s="498">
        <v>-9</v>
      </c>
      <c r="R30" s="496">
        <v>3</v>
      </c>
      <c r="S30" s="420">
        <v>2</v>
      </c>
      <c r="T30" s="497">
        <v>0</v>
      </c>
      <c r="U30" s="419">
        <v>1</v>
      </c>
      <c r="V30" s="498">
        <v>-1</v>
      </c>
      <c r="W30" s="495" t="s">
        <v>468</v>
      </c>
      <c r="X30" s="496">
        <v>0</v>
      </c>
      <c r="Y30" s="420">
        <v>0</v>
      </c>
      <c r="Z30" s="497">
        <v>0</v>
      </c>
      <c r="AA30" s="419">
        <v>0</v>
      </c>
      <c r="AB30" s="498">
        <v>0</v>
      </c>
      <c r="AC30" s="496">
        <v>0</v>
      </c>
      <c r="AD30" s="420">
        <v>0</v>
      </c>
      <c r="AE30" s="497">
        <v>0</v>
      </c>
      <c r="AF30" s="419">
        <v>0</v>
      </c>
      <c r="AG30" s="498">
        <v>0</v>
      </c>
      <c r="AH30" s="495" t="s">
        <v>468</v>
      </c>
      <c r="AI30" s="496">
        <v>468</v>
      </c>
      <c r="AJ30" s="420">
        <v>435</v>
      </c>
      <c r="AK30" s="497">
        <v>19</v>
      </c>
      <c r="AL30" s="419">
        <v>29</v>
      </c>
      <c r="AM30" s="498">
        <v>-10</v>
      </c>
    </row>
    <row r="31" spans="1:39" s="185" customFormat="1" ht="12" customHeight="1" x14ac:dyDescent="0.2">
      <c r="A31" s="495" t="s">
        <v>469</v>
      </c>
      <c r="B31" s="496">
        <v>87</v>
      </c>
      <c r="C31" s="420">
        <v>65</v>
      </c>
      <c r="D31" s="497">
        <v>5</v>
      </c>
      <c r="E31" s="419">
        <v>0</v>
      </c>
      <c r="F31" s="498">
        <v>5</v>
      </c>
      <c r="G31" s="496">
        <v>130</v>
      </c>
      <c r="H31" s="420">
        <v>105</v>
      </c>
      <c r="I31" s="497">
        <v>3</v>
      </c>
      <c r="J31" s="419">
        <v>4</v>
      </c>
      <c r="K31" s="498">
        <v>-1</v>
      </c>
      <c r="L31" s="495" t="s">
        <v>469</v>
      </c>
      <c r="M31" s="496">
        <v>421</v>
      </c>
      <c r="N31" s="420">
        <v>410</v>
      </c>
      <c r="O31" s="497">
        <v>20</v>
      </c>
      <c r="P31" s="419">
        <v>40</v>
      </c>
      <c r="Q31" s="498">
        <v>-20</v>
      </c>
      <c r="R31" s="496">
        <v>4</v>
      </c>
      <c r="S31" s="420">
        <v>2</v>
      </c>
      <c r="T31" s="497">
        <v>0</v>
      </c>
      <c r="U31" s="419">
        <v>0</v>
      </c>
      <c r="V31" s="498">
        <v>0</v>
      </c>
      <c r="W31" s="495" t="s">
        <v>469</v>
      </c>
      <c r="X31" s="496">
        <v>0</v>
      </c>
      <c r="Y31" s="420">
        <v>0</v>
      </c>
      <c r="Z31" s="497">
        <v>0</v>
      </c>
      <c r="AA31" s="419">
        <v>0</v>
      </c>
      <c r="AB31" s="498">
        <v>0</v>
      </c>
      <c r="AC31" s="496">
        <v>3</v>
      </c>
      <c r="AD31" s="420">
        <v>3</v>
      </c>
      <c r="AE31" s="497">
        <v>0</v>
      </c>
      <c r="AF31" s="419">
        <v>0</v>
      </c>
      <c r="AG31" s="498">
        <v>0</v>
      </c>
      <c r="AH31" s="495" t="s">
        <v>469</v>
      </c>
      <c r="AI31" s="496">
        <v>645</v>
      </c>
      <c r="AJ31" s="420">
        <v>585</v>
      </c>
      <c r="AK31" s="497">
        <v>28</v>
      </c>
      <c r="AL31" s="419">
        <v>44</v>
      </c>
      <c r="AM31" s="498">
        <v>-16</v>
      </c>
    </row>
    <row r="32" spans="1:39" s="403" customFormat="1" ht="15" customHeight="1" thickBot="1" x14ac:dyDescent="0.25">
      <c r="A32" s="484" t="s">
        <v>470</v>
      </c>
      <c r="B32" s="485">
        <v>523</v>
      </c>
      <c r="C32" s="486">
        <v>415</v>
      </c>
      <c r="D32" s="485">
        <v>21</v>
      </c>
      <c r="E32" s="487">
        <v>22</v>
      </c>
      <c r="F32" s="488">
        <v>-1</v>
      </c>
      <c r="G32" s="485">
        <v>788</v>
      </c>
      <c r="H32" s="486">
        <v>665</v>
      </c>
      <c r="I32" s="485">
        <v>25</v>
      </c>
      <c r="J32" s="487">
        <v>33</v>
      </c>
      <c r="K32" s="488">
        <v>-8</v>
      </c>
      <c r="L32" s="484" t="s">
        <v>470</v>
      </c>
      <c r="M32" s="485">
        <v>2766</v>
      </c>
      <c r="N32" s="486">
        <v>2729</v>
      </c>
      <c r="O32" s="485">
        <v>136</v>
      </c>
      <c r="P32" s="487">
        <v>232</v>
      </c>
      <c r="Q32" s="488">
        <v>-96</v>
      </c>
      <c r="R32" s="485">
        <v>28</v>
      </c>
      <c r="S32" s="486">
        <v>18</v>
      </c>
      <c r="T32" s="485">
        <v>0</v>
      </c>
      <c r="U32" s="487">
        <v>1</v>
      </c>
      <c r="V32" s="488">
        <v>-1</v>
      </c>
      <c r="W32" s="484" t="s">
        <v>470</v>
      </c>
      <c r="X32" s="485">
        <v>5</v>
      </c>
      <c r="Y32" s="486">
        <v>3</v>
      </c>
      <c r="Z32" s="485">
        <v>0</v>
      </c>
      <c r="AA32" s="487">
        <v>0</v>
      </c>
      <c r="AB32" s="488">
        <v>0</v>
      </c>
      <c r="AC32" s="485">
        <v>16</v>
      </c>
      <c r="AD32" s="486">
        <v>15</v>
      </c>
      <c r="AE32" s="485">
        <v>0</v>
      </c>
      <c r="AF32" s="487">
        <v>1</v>
      </c>
      <c r="AG32" s="488">
        <v>-1</v>
      </c>
      <c r="AH32" s="484" t="s">
        <v>470</v>
      </c>
      <c r="AI32" s="485">
        <v>4126</v>
      </c>
      <c r="AJ32" s="486">
        <v>3845</v>
      </c>
      <c r="AK32" s="485">
        <v>182</v>
      </c>
      <c r="AL32" s="487">
        <v>289</v>
      </c>
      <c r="AM32" s="488">
        <v>-107</v>
      </c>
    </row>
    <row r="33" spans="1:39" s="512" customFormat="1" ht="12" customHeight="1" x14ac:dyDescent="0.2">
      <c r="A33" s="495" t="s">
        <v>471</v>
      </c>
      <c r="B33" s="496">
        <v>21</v>
      </c>
      <c r="C33" s="420">
        <v>16</v>
      </c>
      <c r="D33" s="497">
        <v>3</v>
      </c>
      <c r="E33" s="419">
        <v>1</v>
      </c>
      <c r="F33" s="498">
        <v>2</v>
      </c>
      <c r="G33" s="496">
        <v>41</v>
      </c>
      <c r="H33" s="420">
        <v>38</v>
      </c>
      <c r="I33" s="497">
        <v>0</v>
      </c>
      <c r="J33" s="419">
        <v>3</v>
      </c>
      <c r="K33" s="498">
        <v>-3</v>
      </c>
      <c r="L33" s="495" t="s">
        <v>471</v>
      </c>
      <c r="M33" s="496">
        <v>183</v>
      </c>
      <c r="N33" s="420">
        <v>179</v>
      </c>
      <c r="O33" s="497">
        <v>8</v>
      </c>
      <c r="P33" s="419">
        <v>22</v>
      </c>
      <c r="Q33" s="498">
        <v>-14</v>
      </c>
      <c r="R33" s="496">
        <v>2</v>
      </c>
      <c r="S33" s="420">
        <v>2</v>
      </c>
      <c r="T33" s="497">
        <v>0</v>
      </c>
      <c r="U33" s="419">
        <v>0</v>
      </c>
      <c r="V33" s="498">
        <v>0</v>
      </c>
      <c r="W33" s="495" t="s">
        <v>471</v>
      </c>
      <c r="X33" s="496">
        <v>0</v>
      </c>
      <c r="Y33" s="420">
        <v>0</v>
      </c>
      <c r="Z33" s="497">
        <v>0</v>
      </c>
      <c r="AA33" s="419">
        <v>0</v>
      </c>
      <c r="AB33" s="498">
        <v>0</v>
      </c>
      <c r="AC33" s="496">
        <v>2</v>
      </c>
      <c r="AD33" s="420">
        <v>2</v>
      </c>
      <c r="AE33" s="497">
        <v>0</v>
      </c>
      <c r="AF33" s="419">
        <v>0</v>
      </c>
      <c r="AG33" s="498">
        <v>0</v>
      </c>
      <c r="AH33" s="495" t="s">
        <v>471</v>
      </c>
      <c r="AI33" s="496">
        <v>249</v>
      </c>
      <c r="AJ33" s="420">
        <v>237</v>
      </c>
      <c r="AK33" s="497">
        <v>11</v>
      </c>
      <c r="AL33" s="419">
        <v>26</v>
      </c>
      <c r="AM33" s="498">
        <v>-15</v>
      </c>
    </row>
    <row r="34" spans="1:39" s="512" customFormat="1" ht="12" customHeight="1" x14ac:dyDescent="0.2">
      <c r="A34" s="495" t="s">
        <v>472</v>
      </c>
      <c r="B34" s="496">
        <v>44</v>
      </c>
      <c r="C34" s="420">
        <v>36</v>
      </c>
      <c r="D34" s="497">
        <v>2</v>
      </c>
      <c r="E34" s="419">
        <v>1</v>
      </c>
      <c r="F34" s="498">
        <v>1</v>
      </c>
      <c r="G34" s="496">
        <v>76</v>
      </c>
      <c r="H34" s="420">
        <v>71</v>
      </c>
      <c r="I34" s="497">
        <v>5</v>
      </c>
      <c r="J34" s="419">
        <v>2</v>
      </c>
      <c r="K34" s="498">
        <v>3</v>
      </c>
      <c r="L34" s="495" t="s">
        <v>472</v>
      </c>
      <c r="M34" s="496">
        <v>220</v>
      </c>
      <c r="N34" s="420">
        <v>218</v>
      </c>
      <c r="O34" s="497">
        <v>9</v>
      </c>
      <c r="P34" s="419">
        <v>9</v>
      </c>
      <c r="Q34" s="498">
        <v>0</v>
      </c>
      <c r="R34" s="496">
        <v>2</v>
      </c>
      <c r="S34" s="420">
        <v>1</v>
      </c>
      <c r="T34" s="497">
        <v>0</v>
      </c>
      <c r="U34" s="419">
        <v>0</v>
      </c>
      <c r="V34" s="498">
        <v>0</v>
      </c>
      <c r="W34" s="495" t="s">
        <v>472</v>
      </c>
      <c r="X34" s="496">
        <v>1</v>
      </c>
      <c r="Y34" s="420">
        <v>1</v>
      </c>
      <c r="Z34" s="497">
        <v>1</v>
      </c>
      <c r="AA34" s="419">
        <v>0</v>
      </c>
      <c r="AB34" s="498">
        <v>1</v>
      </c>
      <c r="AC34" s="496">
        <v>0</v>
      </c>
      <c r="AD34" s="420">
        <v>0</v>
      </c>
      <c r="AE34" s="497">
        <v>0</v>
      </c>
      <c r="AF34" s="419">
        <v>0</v>
      </c>
      <c r="AG34" s="498">
        <v>0</v>
      </c>
      <c r="AH34" s="495" t="s">
        <v>472</v>
      </c>
      <c r="AI34" s="496">
        <v>343</v>
      </c>
      <c r="AJ34" s="420">
        <v>327</v>
      </c>
      <c r="AK34" s="497">
        <v>17</v>
      </c>
      <c r="AL34" s="419">
        <v>12</v>
      </c>
      <c r="AM34" s="498">
        <v>5</v>
      </c>
    </row>
    <row r="35" spans="1:39" s="512" customFormat="1" ht="12" customHeight="1" x14ac:dyDescent="0.2">
      <c r="A35" s="495" t="s">
        <v>473</v>
      </c>
      <c r="B35" s="496">
        <v>4</v>
      </c>
      <c r="C35" s="420">
        <v>4</v>
      </c>
      <c r="D35" s="497">
        <v>0</v>
      </c>
      <c r="E35" s="419">
        <v>0</v>
      </c>
      <c r="F35" s="498">
        <v>0</v>
      </c>
      <c r="G35" s="496">
        <v>20</v>
      </c>
      <c r="H35" s="420">
        <v>19</v>
      </c>
      <c r="I35" s="497">
        <v>1</v>
      </c>
      <c r="J35" s="419">
        <v>0</v>
      </c>
      <c r="K35" s="498">
        <v>1</v>
      </c>
      <c r="L35" s="495" t="s">
        <v>473</v>
      </c>
      <c r="M35" s="496">
        <v>81</v>
      </c>
      <c r="N35" s="420">
        <v>81</v>
      </c>
      <c r="O35" s="497">
        <v>2</v>
      </c>
      <c r="P35" s="419">
        <v>5</v>
      </c>
      <c r="Q35" s="498">
        <v>-3</v>
      </c>
      <c r="R35" s="496">
        <v>1</v>
      </c>
      <c r="S35" s="420">
        <v>1</v>
      </c>
      <c r="T35" s="497">
        <v>0</v>
      </c>
      <c r="U35" s="419">
        <v>0</v>
      </c>
      <c r="V35" s="498">
        <v>0</v>
      </c>
      <c r="W35" s="495" t="s">
        <v>473</v>
      </c>
      <c r="X35" s="496">
        <v>0</v>
      </c>
      <c r="Y35" s="420">
        <v>0</v>
      </c>
      <c r="Z35" s="497">
        <v>0</v>
      </c>
      <c r="AA35" s="419">
        <v>0</v>
      </c>
      <c r="AB35" s="498">
        <v>0</v>
      </c>
      <c r="AC35" s="496">
        <v>2</v>
      </c>
      <c r="AD35" s="420">
        <v>2</v>
      </c>
      <c r="AE35" s="497">
        <v>1</v>
      </c>
      <c r="AF35" s="419">
        <v>0</v>
      </c>
      <c r="AG35" s="498">
        <v>1</v>
      </c>
      <c r="AH35" s="495" t="s">
        <v>473</v>
      </c>
      <c r="AI35" s="496">
        <v>108</v>
      </c>
      <c r="AJ35" s="420">
        <v>107</v>
      </c>
      <c r="AK35" s="497">
        <v>4</v>
      </c>
      <c r="AL35" s="419">
        <v>5</v>
      </c>
      <c r="AM35" s="498">
        <v>-1</v>
      </c>
    </row>
    <row r="36" spans="1:39" s="512" customFormat="1" ht="12" customHeight="1" x14ac:dyDescent="0.2">
      <c r="A36" s="490" t="s">
        <v>474</v>
      </c>
      <c r="B36" s="491">
        <v>194</v>
      </c>
      <c r="C36" s="408">
        <v>159</v>
      </c>
      <c r="D36" s="492">
        <v>11</v>
      </c>
      <c r="E36" s="407">
        <v>6</v>
      </c>
      <c r="F36" s="493">
        <v>5</v>
      </c>
      <c r="G36" s="491">
        <v>85</v>
      </c>
      <c r="H36" s="408">
        <v>78</v>
      </c>
      <c r="I36" s="492">
        <v>1</v>
      </c>
      <c r="J36" s="407">
        <v>5</v>
      </c>
      <c r="K36" s="493">
        <v>-4</v>
      </c>
      <c r="L36" s="490" t="s">
        <v>474</v>
      </c>
      <c r="M36" s="491">
        <v>278</v>
      </c>
      <c r="N36" s="408">
        <v>277</v>
      </c>
      <c r="O36" s="492">
        <v>13</v>
      </c>
      <c r="P36" s="407">
        <v>14</v>
      </c>
      <c r="Q36" s="493">
        <v>-1</v>
      </c>
      <c r="R36" s="491">
        <v>7</v>
      </c>
      <c r="S36" s="408">
        <v>5</v>
      </c>
      <c r="T36" s="492">
        <v>0</v>
      </c>
      <c r="U36" s="407">
        <v>0</v>
      </c>
      <c r="V36" s="493">
        <v>0</v>
      </c>
      <c r="W36" s="490" t="s">
        <v>474</v>
      </c>
      <c r="X36" s="491">
        <v>3</v>
      </c>
      <c r="Y36" s="408">
        <v>3</v>
      </c>
      <c r="Z36" s="492">
        <v>0</v>
      </c>
      <c r="AA36" s="407">
        <v>0</v>
      </c>
      <c r="AB36" s="493">
        <v>0</v>
      </c>
      <c r="AC36" s="491">
        <v>2</v>
      </c>
      <c r="AD36" s="408">
        <v>2</v>
      </c>
      <c r="AE36" s="492">
        <v>0</v>
      </c>
      <c r="AF36" s="407">
        <v>0</v>
      </c>
      <c r="AG36" s="493">
        <v>0</v>
      </c>
      <c r="AH36" s="490" t="s">
        <v>474</v>
      </c>
      <c r="AI36" s="491">
        <v>569</v>
      </c>
      <c r="AJ36" s="408">
        <v>524</v>
      </c>
      <c r="AK36" s="492">
        <v>25</v>
      </c>
      <c r="AL36" s="407">
        <v>25</v>
      </c>
      <c r="AM36" s="493">
        <v>0</v>
      </c>
    </row>
    <row r="37" spans="1:39" s="512" customFormat="1" ht="12" customHeight="1" x14ac:dyDescent="0.2">
      <c r="A37" s="495" t="s">
        <v>475</v>
      </c>
      <c r="B37" s="496">
        <v>418</v>
      </c>
      <c r="C37" s="420">
        <v>330</v>
      </c>
      <c r="D37" s="497">
        <v>24</v>
      </c>
      <c r="E37" s="419">
        <v>20</v>
      </c>
      <c r="F37" s="498">
        <v>4</v>
      </c>
      <c r="G37" s="496">
        <v>446</v>
      </c>
      <c r="H37" s="420">
        <v>389</v>
      </c>
      <c r="I37" s="497">
        <v>5</v>
      </c>
      <c r="J37" s="419">
        <v>13</v>
      </c>
      <c r="K37" s="498">
        <v>-8</v>
      </c>
      <c r="L37" s="495" t="s">
        <v>475</v>
      </c>
      <c r="M37" s="496">
        <v>1174</v>
      </c>
      <c r="N37" s="420">
        <v>1155</v>
      </c>
      <c r="O37" s="497">
        <v>59</v>
      </c>
      <c r="P37" s="419">
        <v>90</v>
      </c>
      <c r="Q37" s="498">
        <v>-31</v>
      </c>
      <c r="R37" s="496">
        <v>10</v>
      </c>
      <c r="S37" s="420">
        <v>7</v>
      </c>
      <c r="T37" s="497">
        <v>1</v>
      </c>
      <c r="U37" s="419">
        <v>0</v>
      </c>
      <c r="V37" s="498">
        <v>1</v>
      </c>
      <c r="W37" s="495" t="s">
        <v>475</v>
      </c>
      <c r="X37" s="496">
        <v>3</v>
      </c>
      <c r="Y37" s="420">
        <v>1</v>
      </c>
      <c r="Z37" s="497">
        <v>0</v>
      </c>
      <c r="AA37" s="419">
        <v>0</v>
      </c>
      <c r="AB37" s="498">
        <v>0</v>
      </c>
      <c r="AC37" s="496">
        <v>7</v>
      </c>
      <c r="AD37" s="420">
        <v>7</v>
      </c>
      <c r="AE37" s="497">
        <v>0</v>
      </c>
      <c r="AF37" s="419">
        <v>0</v>
      </c>
      <c r="AG37" s="498">
        <v>0</v>
      </c>
      <c r="AH37" s="495" t="s">
        <v>475</v>
      </c>
      <c r="AI37" s="496">
        <v>2058</v>
      </c>
      <c r="AJ37" s="420">
        <v>1889</v>
      </c>
      <c r="AK37" s="497">
        <v>89</v>
      </c>
      <c r="AL37" s="419">
        <v>123</v>
      </c>
      <c r="AM37" s="498">
        <v>-34</v>
      </c>
    </row>
    <row r="38" spans="1:39" s="512" customFormat="1" ht="12" customHeight="1" x14ac:dyDescent="0.2">
      <c r="A38" s="495" t="s">
        <v>476</v>
      </c>
      <c r="B38" s="496">
        <v>127</v>
      </c>
      <c r="C38" s="420">
        <v>105</v>
      </c>
      <c r="D38" s="497">
        <v>5</v>
      </c>
      <c r="E38" s="419">
        <v>7</v>
      </c>
      <c r="F38" s="498">
        <v>-2</v>
      </c>
      <c r="G38" s="496">
        <v>132</v>
      </c>
      <c r="H38" s="420">
        <v>110</v>
      </c>
      <c r="I38" s="497">
        <v>2</v>
      </c>
      <c r="J38" s="419">
        <v>4</v>
      </c>
      <c r="K38" s="498">
        <v>-2</v>
      </c>
      <c r="L38" s="495" t="s">
        <v>476</v>
      </c>
      <c r="M38" s="496">
        <v>362</v>
      </c>
      <c r="N38" s="420">
        <v>355</v>
      </c>
      <c r="O38" s="497">
        <v>26</v>
      </c>
      <c r="P38" s="419">
        <v>32</v>
      </c>
      <c r="Q38" s="498">
        <v>-6</v>
      </c>
      <c r="R38" s="496">
        <v>4</v>
      </c>
      <c r="S38" s="420">
        <v>3</v>
      </c>
      <c r="T38" s="497">
        <v>0</v>
      </c>
      <c r="U38" s="419">
        <v>0</v>
      </c>
      <c r="V38" s="498">
        <v>0</v>
      </c>
      <c r="W38" s="495" t="s">
        <v>476</v>
      </c>
      <c r="X38" s="496">
        <v>1</v>
      </c>
      <c r="Y38" s="420">
        <v>1</v>
      </c>
      <c r="Z38" s="497">
        <v>0</v>
      </c>
      <c r="AA38" s="419">
        <v>0</v>
      </c>
      <c r="AB38" s="498">
        <v>0</v>
      </c>
      <c r="AC38" s="496">
        <v>2</v>
      </c>
      <c r="AD38" s="420">
        <v>2</v>
      </c>
      <c r="AE38" s="497">
        <v>0</v>
      </c>
      <c r="AF38" s="419">
        <v>0</v>
      </c>
      <c r="AG38" s="498">
        <v>0</v>
      </c>
      <c r="AH38" s="495" t="s">
        <v>476</v>
      </c>
      <c r="AI38" s="496">
        <v>628</v>
      </c>
      <c r="AJ38" s="420">
        <v>576</v>
      </c>
      <c r="AK38" s="497">
        <v>33</v>
      </c>
      <c r="AL38" s="419">
        <v>43</v>
      </c>
      <c r="AM38" s="498">
        <v>-10</v>
      </c>
    </row>
    <row r="39" spans="1:39" s="512" customFormat="1" ht="12" customHeight="1" x14ac:dyDescent="0.2">
      <c r="A39" s="495" t="s">
        <v>477</v>
      </c>
      <c r="B39" s="496">
        <v>21</v>
      </c>
      <c r="C39" s="420">
        <v>9</v>
      </c>
      <c r="D39" s="497">
        <v>1</v>
      </c>
      <c r="E39" s="419">
        <v>1</v>
      </c>
      <c r="F39" s="498">
        <v>0</v>
      </c>
      <c r="G39" s="496">
        <v>42</v>
      </c>
      <c r="H39" s="420">
        <v>38</v>
      </c>
      <c r="I39" s="497">
        <v>1</v>
      </c>
      <c r="J39" s="419">
        <v>0</v>
      </c>
      <c r="K39" s="498">
        <v>1</v>
      </c>
      <c r="L39" s="495" t="s">
        <v>477</v>
      </c>
      <c r="M39" s="496">
        <v>142</v>
      </c>
      <c r="N39" s="420">
        <v>141</v>
      </c>
      <c r="O39" s="497">
        <v>14</v>
      </c>
      <c r="P39" s="419">
        <v>4</v>
      </c>
      <c r="Q39" s="498">
        <v>10</v>
      </c>
      <c r="R39" s="496">
        <v>3</v>
      </c>
      <c r="S39" s="420">
        <v>1</v>
      </c>
      <c r="T39" s="497">
        <v>0</v>
      </c>
      <c r="U39" s="419">
        <v>0</v>
      </c>
      <c r="V39" s="498">
        <v>0</v>
      </c>
      <c r="W39" s="495" t="s">
        <v>477</v>
      </c>
      <c r="X39" s="496">
        <v>2</v>
      </c>
      <c r="Y39" s="420">
        <v>1</v>
      </c>
      <c r="Z39" s="497">
        <v>0</v>
      </c>
      <c r="AA39" s="419">
        <v>0</v>
      </c>
      <c r="AB39" s="498">
        <v>0</v>
      </c>
      <c r="AC39" s="496">
        <v>1</v>
      </c>
      <c r="AD39" s="420">
        <v>1</v>
      </c>
      <c r="AE39" s="497">
        <v>0</v>
      </c>
      <c r="AF39" s="419">
        <v>0</v>
      </c>
      <c r="AG39" s="498">
        <v>0</v>
      </c>
      <c r="AH39" s="495" t="s">
        <v>477</v>
      </c>
      <c r="AI39" s="496">
        <v>211</v>
      </c>
      <c r="AJ39" s="420">
        <v>191</v>
      </c>
      <c r="AK39" s="497">
        <v>16</v>
      </c>
      <c r="AL39" s="419">
        <v>5</v>
      </c>
      <c r="AM39" s="498">
        <v>11</v>
      </c>
    </row>
    <row r="40" spans="1:39" s="512" customFormat="1" ht="12" customHeight="1" x14ac:dyDescent="0.2">
      <c r="A40" s="495" t="s">
        <v>478</v>
      </c>
      <c r="B40" s="496">
        <v>1480</v>
      </c>
      <c r="C40" s="420">
        <v>1201</v>
      </c>
      <c r="D40" s="497">
        <v>93</v>
      </c>
      <c r="E40" s="419">
        <v>61</v>
      </c>
      <c r="F40" s="498">
        <v>32</v>
      </c>
      <c r="G40" s="496">
        <v>1211</v>
      </c>
      <c r="H40" s="420">
        <v>1038</v>
      </c>
      <c r="I40" s="497">
        <v>31</v>
      </c>
      <c r="J40" s="419">
        <v>53</v>
      </c>
      <c r="K40" s="498">
        <v>-22</v>
      </c>
      <c r="L40" s="495" t="s">
        <v>478</v>
      </c>
      <c r="M40" s="496">
        <v>3137</v>
      </c>
      <c r="N40" s="420">
        <v>3094</v>
      </c>
      <c r="O40" s="497">
        <v>204</v>
      </c>
      <c r="P40" s="419">
        <v>234</v>
      </c>
      <c r="Q40" s="498">
        <v>-30</v>
      </c>
      <c r="R40" s="496">
        <v>118</v>
      </c>
      <c r="S40" s="420">
        <v>92</v>
      </c>
      <c r="T40" s="497">
        <v>8</v>
      </c>
      <c r="U40" s="419">
        <v>6</v>
      </c>
      <c r="V40" s="498">
        <v>2</v>
      </c>
      <c r="W40" s="495" t="s">
        <v>478</v>
      </c>
      <c r="X40" s="496">
        <v>27</v>
      </c>
      <c r="Y40" s="420">
        <v>17</v>
      </c>
      <c r="Z40" s="497">
        <v>0</v>
      </c>
      <c r="AA40" s="419">
        <v>1</v>
      </c>
      <c r="AB40" s="498">
        <v>-1</v>
      </c>
      <c r="AC40" s="496">
        <v>58</v>
      </c>
      <c r="AD40" s="420">
        <v>52</v>
      </c>
      <c r="AE40" s="497">
        <v>3</v>
      </c>
      <c r="AF40" s="419">
        <v>2</v>
      </c>
      <c r="AG40" s="498">
        <v>1</v>
      </c>
      <c r="AH40" s="495" t="s">
        <v>478</v>
      </c>
      <c r="AI40" s="496">
        <v>6031</v>
      </c>
      <c r="AJ40" s="420">
        <v>5494</v>
      </c>
      <c r="AK40" s="497">
        <v>339</v>
      </c>
      <c r="AL40" s="419">
        <v>357</v>
      </c>
      <c r="AM40" s="498">
        <v>-18</v>
      </c>
    </row>
    <row r="41" spans="1:39" s="512" customFormat="1" ht="12" customHeight="1" x14ac:dyDescent="0.2">
      <c r="A41" s="495" t="s">
        <v>479</v>
      </c>
      <c r="B41" s="496">
        <v>198</v>
      </c>
      <c r="C41" s="420">
        <v>158</v>
      </c>
      <c r="D41" s="497">
        <v>14</v>
      </c>
      <c r="E41" s="419">
        <v>7</v>
      </c>
      <c r="F41" s="498">
        <v>7</v>
      </c>
      <c r="G41" s="496">
        <v>322</v>
      </c>
      <c r="H41" s="420">
        <v>279</v>
      </c>
      <c r="I41" s="497">
        <v>7</v>
      </c>
      <c r="J41" s="419">
        <v>14</v>
      </c>
      <c r="K41" s="498">
        <v>-7</v>
      </c>
      <c r="L41" s="495" t="s">
        <v>479</v>
      </c>
      <c r="M41" s="496">
        <v>937</v>
      </c>
      <c r="N41" s="420">
        <v>930</v>
      </c>
      <c r="O41" s="497">
        <v>45</v>
      </c>
      <c r="P41" s="419">
        <v>81</v>
      </c>
      <c r="Q41" s="498">
        <v>-36</v>
      </c>
      <c r="R41" s="496">
        <v>14</v>
      </c>
      <c r="S41" s="420">
        <v>11</v>
      </c>
      <c r="T41" s="497">
        <v>0</v>
      </c>
      <c r="U41" s="419">
        <v>1</v>
      </c>
      <c r="V41" s="498">
        <v>-1</v>
      </c>
      <c r="W41" s="495" t="s">
        <v>479</v>
      </c>
      <c r="X41" s="496">
        <v>6</v>
      </c>
      <c r="Y41" s="420">
        <v>4</v>
      </c>
      <c r="Z41" s="497">
        <v>0</v>
      </c>
      <c r="AA41" s="419">
        <v>0</v>
      </c>
      <c r="AB41" s="498">
        <v>0</v>
      </c>
      <c r="AC41" s="496">
        <v>6</v>
      </c>
      <c r="AD41" s="420">
        <v>4</v>
      </c>
      <c r="AE41" s="497">
        <v>0</v>
      </c>
      <c r="AF41" s="419">
        <v>0</v>
      </c>
      <c r="AG41" s="498">
        <v>0</v>
      </c>
      <c r="AH41" s="495" t="s">
        <v>479</v>
      </c>
      <c r="AI41" s="496">
        <v>1483</v>
      </c>
      <c r="AJ41" s="420">
        <v>1386</v>
      </c>
      <c r="AK41" s="497">
        <v>66</v>
      </c>
      <c r="AL41" s="419">
        <v>103</v>
      </c>
      <c r="AM41" s="498">
        <v>-37</v>
      </c>
    </row>
    <row r="42" spans="1:39" s="512" customFormat="1" ht="12" customHeight="1" x14ac:dyDescent="0.2">
      <c r="A42" s="495" t="s">
        <v>480</v>
      </c>
      <c r="B42" s="496">
        <v>64</v>
      </c>
      <c r="C42" s="420">
        <v>54</v>
      </c>
      <c r="D42" s="497">
        <v>1</v>
      </c>
      <c r="E42" s="419">
        <v>3</v>
      </c>
      <c r="F42" s="498">
        <v>-2</v>
      </c>
      <c r="G42" s="496">
        <v>68</v>
      </c>
      <c r="H42" s="420">
        <v>59</v>
      </c>
      <c r="I42" s="497">
        <v>3</v>
      </c>
      <c r="J42" s="419">
        <v>3</v>
      </c>
      <c r="K42" s="498">
        <v>0</v>
      </c>
      <c r="L42" s="495" t="s">
        <v>480</v>
      </c>
      <c r="M42" s="496">
        <v>287</v>
      </c>
      <c r="N42" s="420">
        <v>282</v>
      </c>
      <c r="O42" s="497">
        <v>19</v>
      </c>
      <c r="P42" s="419">
        <v>25</v>
      </c>
      <c r="Q42" s="498">
        <v>-6</v>
      </c>
      <c r="R42" s="496">
        <v>5</v>
      </c>
      <c r="S42" s="420">
        <v>5</v>
      </c>
      <c r="T42" s="497">
        <v>0</v>
      </c>
      <c r="U42" s="419">
        <v>0</v>
      </c>
      <c r="V42" s="498">
        <v>0</v>
      </c>
      <c r="W42" s="495" t="s">
        <v>480</v>
      </c>
      <c r="X42" s="496">
        <v>0</v>
      </c>
      <c r="Y42" s="420">
        <v>0</v>
      </c>
      <c r="Z42" s="497">
        <v>0</v>
      </c>
      <c r="AA42" s="419">
        <v>0</v>
      </c>
      <c r="AB42" s="498">
        <v>0</v>
      </c>
      <c r="AC42" s="496">
        <v>0</v>
      </c>
      <c r="AD42" s="420">
        <v>0</v>
      </c>
      <c r="AE42" s="497">
        <v>0</v>
      </c>
      <c r="AF42" s="419">
        <v>0</v>
      </c>
      <c r="AG42" s="498">
        <v>0</v>
      </c>
      <c r="AH42" s="495" t="s">
        <v>480</v>
      </c>
      <c r="AI42" s="496">
        <v>424</v>
      </c>
      <c r="AJ42" s="420">
        <v>400</v>
      </c>
      <c r="AK42" s="497">
        <v>23</v>
      </c>
      <c r="AL42" s="419">
        <v>31</v>
      </c>
      <c r="AM42" s="498">
        <v>-8</v>
      </c>
    </row>
    <row r="43" spans="1:39" s="513" customFormat="1" ht="15" customHeight="1" thickBot="1" x14ac:dyDescent="0.25">
      <c r="A43" s="484" t="s">
        <v>481</v>
      </c>
      <c r="B43" s="485">
        <v>2571</v>
      </c>
      <c r="C43" s="486">
        <v>2072</v>
      </c>
      <c r="D43" s="485">
        <v>154</v>
      </c>
      <c r="E43" s="487">
        <v>107</v>
      </c>
      <c r="F43" s="488">
        <v>47</v>
      </c>
      <c r="G43" s="485">
        <v>2443</v>
      </c>
      <c r="H43" s="486">
        <v>2119</v>
      </c>
      <c r="I43" s="485">
        <v>56</v>
      </c>
      <c r="J43" s="487">
        <v>97</v>
      </c>
      <c r="K43" s="488">
        <v>-41</v>
      </c>
      <c r="L43" s="484" t="s">
        <v>481</v>
      </c>
      <c r="M43" s="485">
        <v>6801</v>
      </c>
      <c r="N43" s="486">
        <v>6712</v>
      </c>
      <c r="O43" s="485">
        <v>399</v>
      </c>
      <c r="P43" s="487">
        <v>516</v>
      </c>
      <c r="Q43" s="488">
        <v>-117</v>
      </c>
      <c r="R43" s="485">
        <v>166</v>
      </c>
      <c r="S43" s="486">
        <v>128</v>
      </c>
      <c r="T43" s="485">
        <v>9</v>
      </c>
      <c r="U43" s="487">
        <v>7</v>
      </c>
      <c r="V43" s="488">
        <v>2</v>
      </c>
      <c r="W43" s="484" t="s">
        <v>481</v>
      </c>
      <c r="X43" s="485">
        <v>43</v>
      </c>
      <c r="Y43" s="486">
        <v>28</v>
      </c>
      <c r="Z43" s="485">
        <v>1</v>
      </c>
      <c r="AA43" s="487">
        <v>1</v>
      </c>
      <c r="AB43" s="488">
        <v>0</v>
      </c>
      <c r="AC43" s="485">
        <v>80</v>
      </c>
      <c r="AD43" s="486">
        <v>72</v>
      </c>
      <c r="AE43" s="485">
        <v>4</v>
      </c>
      <c r="AF43" s="487">
        <v>2</v>
      </c>
      <c r="AG43" s="488">
        <v>2</v>
      </c>
      <c r="AH43" s="484" t="s">
        <v>481</v>
      </c>
      <c r="AI43" s="485">
        <v>12104</v>
      </c>
      <c r="AJ43" s="486">
        <v>11131</v>
      </c>
      <c r="AK43" s="485">
        <v>623</v>
      </c>
      <c r="AL43" s="487">
        <v>730</v>
      </c>
      <c r="AM43" s="488">
        <v>-107</v>
      </c>
    </row>
    <row r="44" spans="1:39" s="512" customFormat="1" ht="12" customHeight="1" x14ac:dyDescent="0.2">
      <c r="A44" s="495" t="s">
        <v>482</v>
      </c>
      <c r="B44" s="496">
        <v>794</v>
      </c>
      <c r="C44" s="420">
        <v>616</v>
      </c>
      <c r="D44" s="497">
        <v>50</v>
      </c>
      <c r="E44" s="419">
        <v>34</v>
      </c>
      <c r="F44" s="498">
        <v>16</v>
      </c>
      <c r="G44" s="496">
        <v>571</v>
      </c>
      <c r="H44" s="420">
        <v>485</v>
      </c>
      <c r="I44" s="497">
        <v>22</v>
      </c>
      <c r="J44" s="419">
        <v>35</v>
      </c>
      <c r="K44" s="498">
        <v>-13</v>
      </c>
      <c r="L44" s="495" t="s">
        <v>482</v>
      </c>
      <c r="M44" s="496">
        <v>1342</v>
      </c>
      <c r="N44" s="420">
        <v>1317</v>
      </c>
      <c r="O44" s="497">
        <v>126</v>
      </c>
      <c r="P44" s="419">
        <v>94</v>
      </c>
      <c r="Q44" s="498">
        <v>32</v>
      </c>
      <c r="R44" s="496">
        <v>31</v>
      </c>
      <c r="S44" s="420">
        <v>25</v>
      </c>
      <c r="T44" s="497">
        <v>5</v>
      </c>
      <c r="U44" s="419">
        <v>2</v>
      </c>
      <c r="V44" s="498">
        <v>3</v>
      </c>
      <c r="W44" s="495" t="s">
        <v>482</v>
      </c>
      <c r="X44" s="496">
        <v>12</v>
      </c>
      <c r="Y44" s="420">
        <v>9</v>
      </c>
      <c r="Z44" s="497">
        <v>1</v>
      </c>
      <c r="AA44" s="419">
        <v>0</v>
      </c>
      <c r="AB44" s="498">
        <v>1</v>
      </c>
      <c r="AC44" s="496">
        <v>14</v>
      </c>
      <c r="AD44" s="420">
        <v>12</v>
      </c>
      <c r="AE44" s="497">
        <v>2</v>
      </c>
      <c r="AF44" s="419">
        <v>1</v>
      </c>
      <c r="AG44" s="498">
        <v>1</v>
      </c>
      <c r="AH44" s="495" t="s">
        <v>482</v>
      </c>
      <c r="AI44" s="496">
        <v>2764</v>
      </c>
      <c r="AJ44" s="420">
        <v>2464</v>
      </c>
      <c r="AK44" s="497">
        <v>206</v>
      </c>
      <c r="AL44" s="419">
        <v>166</v>
      </c>
      <c r="AM44" s="498">
        <v>40</v>
      </c>
    </row>
    <row r="45" spans="1:39" s="512" customFormat="1" ht="12" customHeight="1" x14ac:dyDescent="0.2">
      <c r="A45" s="495" t="s">
        <v>483</v>
      </c>
      <c r="B45" s="496">
        <v>148</v>
      </c>
      <c r="C45" s="420">
        <v>121</v>
      </c>
      <c r="D45" s="497">
        <v>4</v>
      </c>
      <c r="E45" s="419">
        <v>6</v>
      </c>
      <c r="F45" s="498">
        <v>-2</v>
      </c>
      <c r="G45" s="496">
        <v>208</v>
      </c>
      <c r="H45" s="420">
        <v>169</v>
      </c>
      <c r="I45" s="497">
        <v>6</v>
      </c>
      <c r="J45" s="419">
        <v>8</v>
      </c>
      <c r="K45" s="498">
        <v>-2</v>
      </c>
      <c r="L45" s="495" t="s">
        <v>483</v>
      </c>
      <c r="M45" s="496">
        <v>604</v>
      </c>
      <c r="N45" s="420">
        <v>595</v>
      </c>
      <c r="O45" s="497">
        <v>30</v>
      </c>
      <c r="P45" s="419">
        <v>60</v>
      </c>
      <c r="Q45" s="498">
        <v>-30</v>
      </c>
      <c r="R45" s="496">
        <v>4</v>
      </c>
      <c r="S45" s="420">
        <v>4</v>
      </c>
      <c r="T45" s="497">
        <v>0</v>
      </c>
      <c r="U45" s="419">
        <v>2</v>
      </c>
      <c r="V45" s="498">
        <v>-2</v>
      </c>
      <c r="W45" s="495" t="s">
        <v>483</v>
      </c>
      <c r="X45" s="496">
        <v>3</v>
      </c>
      <c r="Y45" s="420">
        <v>3</v>
      </c>
      <c r="Z45" s="497">
        <v>0</v>
      </c>
      <c r="AA45" s="419">
        <v>0</v>
      </c>
      <c r="AB45" s="498">
        <v>0</v>
      </c>
      <c r="AC45" s="496">
        <v>1</v>
      </c>
      <c r="AD45" s="420">
        <v>1</v>
      </c>
      <c r="AE45" s="497">
        <v>0</v>
      </c>
      <c r="AF45" s="419">
        <v>0</v>
      </c>
      <c r="AG45" s="498">
        <v>0</v>
      </c>
      <c r="AH45" s="495" t="s">
        <v>483</v>
      </c>
      <c r="AI45" s="496">
        <v>968</v>
      </c>
      <c r="AJ45" s="420">
        <v>893</v>
      </c>
      <c r="AK45" s="497">
        <v>40</v>
      </c>
      <c r="AL45" s="419">
        <v>76</v>
      </c>
      <c r="AM45" s="498">
        <v>-36</v>
      </c>
    </row>
    <row r="46" spans="1:39" s="512" customFormat="1" ht="12" customHeight="1" x14ac:dyDescent="0.2">
      <c r="A46" s="495" t="s">
        <v>484</v>
      </c>
      <c r="B46" s="496">
        <v>288</v>
      </c>
      <c r="C46" s="420">
        <v>230</v>
      </c>
      <c r="D46" s="497">
        <v>9</v>
      </c>
      <c r="E46" s="419">
        <v>10</v>
      </c>
      <c r="F46" s="498">
        <v>-1</v>
      </c>
      <c r="G46" s="496">
        <v>299</v>
      </c>
      <c r="H46" s="420">
        <v>249</v>
      </c>
      <c r="I46" s="497">
        <v>6</v>
      </c>
      <c r="J46" s="419">
        <v>13</v>
      </c>
      <c r="K46" s="498">
        <v>-7</v>
      </c>
      <c r="L46" s="495" t="s">
        <v>484</v>
      </c>
      <c r="M46" s="496">
        <v>770</v>
      </c>
      <c r="N46" s="420">
        <v>756</v>
      </c>
      <c r="O46" s="497">
        <v>50</v>
      </c>
      <c r="P46" s="419">
        <v>52</v>
      </c>
      <c r="Q46" s="498">
        <v>-2</v>
      </c>
      <c r="R46" s="496">
        <v>16</v>
      </c>
      <c r="S46" s="420">
        <v>11</v>
      </c>
      <c r="T46" s="497">
        <v>0</v>
      </c>
      <c r="U46" s="419">
        <v>3</v>
      </c>
      <c r="V46" s="498">
        <v>-3</v>
      </c>
      <c r="W46" s="495" t="s">
        <v>484</v>
      </c>
      <c r="X46" s="496">
        <v>6</v>
      </c>
      <c r="Y46" s="420">
        <v>4</v>
      </c>
      <c r="Z46" s="497">
        <v>0</v>
      </c>
      <c r="AA46" s="419">
        <v>0</v>
      </c>
      <c r="AB46" s="498">
        <v>0</v>
      </c>
      <c r="AC46" s="496">
        <v>5</v>
      </c>
      <c r="AD46" s="420">
        <v>5</v>
      </c>
      <c r="AE46" s="497">
        <v>1</v>
      </c>
      <c r="AF46" s="419">
        <v>0</v>
      </c>
      <c r="AG46" s="498">
        <v>1</v>
      </c>
      <c r="AH46" s="495" t="s">
        <v>484</v>
      </c>
      <c r="AI46" s="496">
        <v>1384</v>
      </c>
      <c r="AJ46" s="420">
        <v>1255</v>
      </c>
      <c r="AK46" s="497">
        <v>66</v>
      </c>
      <c r="AL46" s="419">
        <v>78</v>
      </c>
      <c r="AM46" s="498">
        <v>-12</v>
      </c>
    </row>
    <row r="47" spans="1:39" s="512" customFormat="1" ht="12" customHeight="1" x14ac:dyDescent="0.2">
      <c r="A47" s="495" t="s">
        <v>485</v>
      </c>
      <c r="B47" s="496">
        <v>559</v>
      </c>
      <c r="C47" s="420">
        <v>462</v>
      </c>
      <c r="D47" s="497">
        <v>29</v>
      </c>
      <c r="E47" s="419">
        <v>24</v>
      </c>
      <c r="F47" s="498">
        <v>5</v>
      </c>
      <c r="G47" s="496">
        <v>380</v>
      </c>
      <c r="H47" s="420">
        <v>342</v>
      </c>
      <c r="I47" s="497">
        <v>6</v>
      </c>
      <c r="J47" s="419">
        <v>26</v>
      </c>
      <c r="K47" s="498">
        <v>-20</v>
      </c>
      <c r="L47" s="495" t="s">
        <v>485</v>
      </c>
      <c r="M47" s="496">
        <v>889</v>
      </c>
      <c r="N47" s="420">
        <v>873</v>
      </c>
      <c r="O47" s="497">
        <v>63</v>
      </c>
      <c r="P47" s="419">
        <v>62</v>
      </c>
      <c r="Q47" s="498">
        <v>1</v>
      </c>
      <c r="R47" s="496">
        <v>13</v>
      </c>
      <c r="S47" s="420">
        <v>8</v>
      </c>
      <c r="T47" s="497">
        <v>1</v>
      </c>
      <c r="U47" s="419">
        <v>2</v>
      </c>
      <c r="V47" s="498">
        <v>-1</v>
      </c>
      <c r="W47" s="495" t="s">
        <v>485</v>
      </c>
      <c r="X47" s="496">
        <v>6</v>
      </c>
      <c r="Y47" s="420">
        <v>3</v>
      </c>
      <c r="Z47" s="497">
        <v>3</v>
      </c>
      <c r="AA47" s="419">
        <v>0</v>
      </c>
      <c r="AB47" s="498">
        <v>3</v>
      </c>
      <c r="AC47" s="496">
        <v>34</v>
      </c>
      <c r="AD47" s="420">
        <v>20</v>
      </c>
      <c r="AE47" s="497">
        <v>1</v>
      </c>
      <c r="AF47" s="419">
        <v>0</v>
      </c>
      <c r="AG47" s="498">
        <v>1</v>
      </c>
      <c r="AH47" s="495" t="s">
        <v>485</v>
      </c>
      <c r="AI47" s="496">
        <v>1881</v>
      </c>
      <c r="AJ47" s="420">
        <v>1708</v>
      </c>
      <c r="AK47" s="497">
        <v>103</v>
      </c>
      <c r="AL47" s="419">
        <v>114</v>
      </c>
      <c r="AM47" s="498">
        <v>-11</v>
      </c>
    </row>
    <row r="48" spans="1:39" s="512" customFormat="1" ht="12" customHeight="1" x14ac:dyDescent="0.2">
      <c r="A48" s="495" t="s">
        <v>486</v>
      </c>
      <c r="B48" s="496">
        <v>626</v>
      </c>
      <c r="C48" s="420">
        <v>527</v>
      </c>
      <c r="D48" s="497">
        <v>40</v>
      </c>
      <c r="E48" s="419">
        <v>16</v>
      </c>
      <c r="F48" s="498">
        <v>24</v>
      </c>
      <c r="G48" s="496">
        <v>632</v>
      </c>
      <c r="H48" s="420">
        <v>554</v>
      </c>
      <c r="I48" s="497">
        <v>13</v>
      </c>
      <c r="J48" s="419">
        <v>25</v>
      </c>
      <c r="K48" s="498">
        <v>-12</v>
      </c>
      <c r="L48" s="495" t="s">
        <v>486</v>
      </c>
      <c r="M48" s="496">
        <v>1902</v>
      </c>
      <c r="N48" s="420">
        <v>1869</v>
      </c>
      <c r="O48" s="497">
        <v>127</v>
      </c>
      <c r="P48" s="419">
        <v>132</v>
      </c>
      <c r="Q48" s="498">
        <v>-5</v>
      </c>
      <c r="R48" s="496">
        <v>46</v>
      </c>
      <c r="S48" s="420">
        <v>30</v>
      </c>
      <c r="T48" s="497">
        <v>2</v>
      </c>
      <c r="U48" s="419">
        <v>6</v>
      </c>
      <c r="V48" s="498">
        <v>-4</v>
      </c>
      <c r="W48" s="495" t="s">
        <v>486</v>
      </c>
      <c r="X48" s="496">
        <v>8</v>
      </c>
      <c r="Y48" s="420">
        <v>4</v>
      </c>
      <c r="Z48" s="497">
        <v>2</v>
      </c>
      <c r="AA48" s="419">
        <v>0</v>
      </c>
      <c r="AB48" s="498">
        <v>2</v>
      </c>
      <c r="AC48" s="496">
        <v>8</v>
      </c>
      <c r="AD48" s="420">
        <v>8</v>
      </c>
      <c r="AE48" s="497">
        <v>2</v>
      </c>
      <c r="AF48" s="419">
        <v>0</v>
      </c>
      <c r="AG48" s="498">
        <v>2</v>
      </c>
      <c r="AH48" s="495" t="s">
        <v>486</v>
      </c>
      <c r="AI48" s="496">
        <v>3222</v>
      </c>
      <c r="AJ48" s="420">
        <v>2992</v>
      </c>
      <c r="AK48" s="497">
        <v>186</v>
      </c>
      <c r="AL48" s="419">
        <v>179</v>
      </c>
      <c r="AM48" s="498">
        <v>7</v>
      </c>
    </row>
    <row r="49" spans="1:39" s="513" customFormat="1" ht="15" customHeight="1" thickBot="1" x14ac:dyDescent="0.25">
      <c r="A49" s="484" t="s">
        <v>487</v>
      </c>
      <c r="B49" s="485">
        <v>2415</v>
      </c>
      <c r="C49" s="486">
        <v>1956</v>
      </c>
      <c r="D49" s="485">
        <v>132</v>
      </c>
      <c r="E49" s="487">
        <v>90</v>
      </c>
      <c r="F49" s="488">
        <v>42</v>
      </c>
      <c r="G49" s="485">
        <v>2090</v>
      </c>
      <c r="H49" s="486">
        <v>1799</v>
      </c>
      <c r="I49" s="485">
        <v>53</v>
      </c>
      <c r="J49" s="487">
        <v>107</v>
      </c>
      <c r="K49" s="488">
        <v>-54</v>
      </c>
      <c r="L49" s="484" t="s">
        <v>487</v>
      </c>
      <c r="M49" s="485">
        <v>5507</v>
      </c>
      <c r="N49" s="486">
        <v>5410</v>
      </c>
      <c r="O49" s="485">
        <v>396</v>
      </c>
      <c r="P49" s="487">
        <v>400</v>
      </c>
      <c r="Q49" s="488">
        <v>-4</v>
      </c>
      <c r="R49" s="485">
        <v>110</v>
      </c>
      <c r="S49" s="486">
        <v>78</v>
      </c>
      <c r="T49" s="485">
        <v>8</v>
      </c>
      <c r="U49" s="487">
        <v>15</v>
      </c>
      <c r="V49" s="488">
        <v>-7</v>
      </c>
      <c r="W49" s="484" t="s">
        <v>487</v>
      </c>
      <c r="X49" s="485">
        <v>35</v>
      </c>
      <c r="Y49" s="486">
        <v>23</v>
      </c>
      <c r="Z49" s="485">
        <v>6</v>
      </c>
      <c r="AA49" s="487">
        <v>0</v>
      </c>
      <c r="AB49" s="488">
        <v>6</v>
      </c>
      <c r="AC49" s="485">
        <v>62</v>
      </c>
      <c r="AD49" s="486">
        <v>46</v>
      </c>
      <c r="AE49" s="485">
        <v>6</v>
      </c>
      <c r="AF49" s="487">
        <v>1</v>
      </c>
      <c r="AG49" s="488">
        <v>5</v>
      </c>
      <c r="AH49" s="484" t="s">
        <v>487</v>
      </c>
      <c r="AI49" s="485">
        <v>10219</v>
      </c>
      <c r="AJ49" s="486">
        <v>9312</v>
      </c>
      <c r="AK49" s="485">
        <v>601</v>
      </c>
      <c r="AL49" s="487">
        <v>613</v>
      </c>
      <c r="AM49" s="488">
        <v>-12</v>
      </c>
    </row>
    <row r="50" spans="1:39" s="185" customFormat="1" ht="12" customHeight="1" x14ac:dyDescent="0.2">
      <c r="A50" s="495" t="s">
        <v>488</v>
      </c>
      <c r="B50" s="496">
        <v>12</v>
      </c>
      <c r="C50" s="420">
        <v>9</v>
      </c>
      <c r="D50" s="497">
        <v>0</v>
      </c>
      <c r="E50" s="419">
        <v>0</v>
      </c>
      <c r="F50" s="498">
        <v>0</v>
      </c>
      <c r="G50" s="496">
        <v>41</v>
      </c>
      <c r="H50" s="420">
        <v>32</v>
      </c>
      <c r="I50" s="497">
        <v>0</v>
      </c>
      <c r="J50" s="419">
        <v>0</v>
      </c>
      <c r="K50" s="498">
        <v>0</v>
      </c>
      <c r="L50" s="495" t="s">
        <v>488</v>
      </c>
      <c r="M50" s="496">
        <v>176</v>
      </c>
      <c r="N50" s="420">
        <v>172</v>
      </c>
      <c r="O50" s="497">
        <v>10</v>
      </c>
      <c r="P50" s="419">
        <v>18</v>
      </c>
      <c r="Q50" s="498">
        <v>-8</v>
      </c>
      <c r="R50" s="496">
        <v>2</v>
      </c>
      <c r="S50" s="420">
        <v>2</v>
      </c>
      <c r="T50" s="497">
        <v>0</v>
      </c>
      <c r="U50" s="419">
        <v>0</v>
      </c>
      <c r="V50" s="498">
        <v>0</v>
      </c>
      <c r="W50" s="495" t="s">
        <v>488</v>
      </c>
      <c r="X50" s="496">
        <v>0</v>
      </c>
      <c r="Y50" s="420">
        <v>0</v>
      </c>
      <c r="Z50" s="497">
        <v>0</v>
      </c>
      <c r="AA50" s="419">
        <v>0</v>
      </c>
      <c r="AB50" s="498">
        <v>0</v>
      </c>
      <c r="AC50" s="496">
        <v>1</v>
      </c>
      <c r="AD50" s="420">
        <v>1</v>
      </c>
      <c r="AE50" s="497">
        <v>0</v>
      </c>
      <c r="AF50" s="419">
        <v>0</v>
      </c>
      <c r="AG50" s="498">
        <v>0</v>
      </c>
      <c r="AH50" s="495" t="s">
        <v>488</v>
      </c>
      <c r="AI50" s="496">
        <v>232</v>
      </c>
      <c r="AJ50" s="420">
        <v>216</v>
      </c>
      <c r="AK50" s="497">
        <v>10</v>
      </c>
      <c r="AL50" s="419">
        <v>18</v>
      </c>
      <c r="AM50" s="498">
        <v>-8</v>
      </c>
    </row>
    <row r="51" spans="1:39" s="185" customFormat="1" ht="12" customHeight="1" x14ac:dyDescent="0.2">
      <c r="A51" s="495" t="s">
        <v>489</v>
      </c>
      <c r="B51" s="496">
        <v>16</v>
      </c>
      <c r="C51" s="420">
        <v>13</v>
      </c>
      <c r="D51" s="497">
        <v>1</v>
      </c>
      <c r="E51" s="419">
        <v>0</v>
      </c>
      <c r="F51" s="498">
        <v>1</v>
      </c>
      <c r="G51" s="496">
        <v>40</v>
      </c>
      <c r="H51" s="420">
        <v>38</v>
      </c>
      <c r="I51" s="497">
        <v>2</v>
      </c>
      <c r="J51" s="419">
        <v>0</v>
      </c>
      <c r="K51" s="498">
        <v>2</v>
      </c>
      <c r="L51" s="495" t="s">
        <v>489</v>
      </c>
      <c r="M51" s="496">
        <v>112</v>
      </c>
      <c r="N51" s="420">
        <v>111</v>
      </c>
      <c r="O51" s="497">
        <v>8</v>
      </c>
      <c r="P51" s="419">
        <v>6</v>
      </c>
      <c r="Q51" s="498">
        <v>2</v>
      </c>
      <c r="R51" s="496">
        <v>0</v>
      </c>
      <c r="S51" s="420">
        <v>0</v>
      </c>
      <c r="T51" s="497">
        <v>0</v>
      </c>
      <c r="U51" s="419">
        <v>0</v>
      </c>
      <c r="V51" s="498">
        <v>0</v>
      </c>
      <c r="W51" s="495" t="s">
        <v>489</v>
      </c>
      <c r="X51" s="496">
        <v>0</v>
      </c>
      <c r="Y51" s="420">
        <v>0</v>
      </c>
      <c r="Z51" s="497">
        <v>0</v>
      </c>
      <c r="AA51" s="419">
        <v>0</v>
      </c>
      <c r="AB51" s="498">
        <v>0</v>
      </c>
      <c r="AC51" s="496">
        <v>1</v>
      </c>
      <c r="AD51" s="420">
        <v>1</v>
      </c>
      <c r="AE51" s="497">
        <v>0</v>
      </c>
      <c r="AF51" s="419">
        <v>0</v>
      </c>
      <c r="AG51" s="498">
        <v>0</v>
      </c>
      <c r="AH51" s="495" t="s">
        <v>489</v>
      </c>
      <c r="AI51" s="496">
        <v>169</v>
      </c>
      <c r="AJ51" s="420">
        <v>163</v>
      </c>
      <c r="AK51" s="497">
        <v>11</v>
      </c>
      <c r="AL51" s="419">
        <v>6</v>
      </c>
      <c r="AM51" s="498">
        <v>5</v>
      </c>
    </row>
    <row r="52" spans="1:39" s="185" customFormat="1" ht="12" customHeight="1" x14ac:dyDescent="0.2">
      <c r="A52" s="495" t="s">
        <v>490</v>
      </c>
      <c r="B52" s="496">
        <v>20</v>
      </c>
      <c r="C52" s="420">
        <v>14</v>
      </c>
      <c r="D52" s="497">
        <v>1</v>
      </c>
      <c r="E52" s="419">
        <v>2</v>
      </c>
      <c r="F52" s="498">
        <v>-1</v>
      </c>
      <c r="G52" s="496">
        <v>50</v>
      </c>
      <c r="H52" s="420">
        <v>44</v>
      </c>
      <c r="I52" s="497">
        <v>2</v>
      </c>
      <c r="J52" s="419">
        <v>2</v>
      </c>
      <c r="K52" s="498">
        <v>0</v>
      </c>
      <c r="L52" s="495" t="s">
        <v>490</v>
      </c>
      <c r="M52" s="496">
        <v>202</v>
      </c>
      <c r="N52" s="420">
        <v>201</v>
      </c>
      <c r="O52" s="497">
        <v>13</v>
      </c>
      <c r="P52" s="419">
        <v>17</v>
      </c>
      <c r="Q52" s="498">
        <v>-4</v>
      </c>
      <c r="R52" s="496">
        <v>7</v>
      </c>
      <c r="S52" s="420">
        <v>5</v>
      </c>
      <c r="T52" s="497">
        <v>0</v>
      </c>
      <c r="U52" s="419">
        <v>0</v>
      </c>
      <c r="V52" s="498">
        <v>0</v>
      </c>
      <c r="W52" s="495" t="s">
        <v>490</v>
      </c>
      <c r="X52" s="496">
        <v>2</v>
      </c>
      <c r="Y52" s="420">
        <v>1</v>
      </c>
      <c r="Z52" s="497">
        <v>0</v>
      </c>
      <c r="AA52" s="419">
        <v>1</v>
      </c>
      <c r="AB52" s="498">
        <v>-1</v>
      </c>
      <c r="AC52" s="496">
        <v>1</v>
      </c>
      <c r="AD52" s="420">
        <v>1</v>
      </c>
      <c r="AE52" s="497">
        <v>0</v>
      </c>
      <c r="AF52" s="419">
        <v>0</v>
      </c>
      <c r="AG52" s="498">
        <v>0</v>
      </c>
      <c r="AH52" s="495" t="s">
        <v>490</v>
      </c>
      <c r="AI52" s="496">
        <v>282</v>
      </c>
      <c r="AJ52" s="420">
        <v>266</v>
      </c>
      <c r="AK52" s="497">
        <v>16</v>
      </c>
      <c r="AL52" s="419">
        <v>22</v>
      </c>
      <c r="AM52" s="498">
        <v>-6</v>
      </c>
    </row>
    <row r="53" spans="1:39" s="185" customFormat="1" ht="12" customHeight="1" x14ac:dyDescent="0.2">
      <c r="A53" s="495" t="s">
        <v>491</v>
      </c>
      <c r="B53" s="496">
        <v>79</v>
      </c>
      <c r="C53" s="420">
        <v>62</v>
      </c>
      <c r="D53" s="497">
        <v>2</v>
      </c>
      <c r="E53" s="419">
        <v>6</v>
      </c>
      <c r="F53" s="498">
        <v>-4</v>
      </c>
      <c r="G53" s="496">
        <v>125</v>
      </c>
      <c r="H53" s="420">
        <v>111</v>
      </c>
      <c r="I53" s="497">
        <v>2</v>
      </c>
      <c r="J53" s="419">
        <v>3</v>
      </c>
      <c r="K53" s="498">
        <v>-1</v>
      </c>
      <c r="L53" s="495" t="s">
        <v>491</v>
      </c>
      <c r="M53" s="496">
        <v>231</v>
      </c>
      <c r="N53" s="420">
        <v>223</v>
      </c>
      <c r="O53" s="497">
        <v>19</v>
      </c>
      <c r="P53" s="419">
        <v>18</v>
      </c>
      <c r="Q53" s="498">
        <v>1</v>
      </c>
      <c r="R53" s="496">
        <v>4</v>
      </c>
      <c r="S53" s="420">
        <v>3</v>
      </c>
      <c r="T53" s="497">
        <v>0</v>
      </c>
      <c r="U53" s="419">
        <v>1</v>
      </c>
      <c r="V53" s="498">
        <v>-1</v>
      </c>
      <c r="W53" s="495" t="s">
        <v>491</v>
      </c>
      <c r="X53" s="496">
        <v>2</v>
      </c>
      <c r="Y53" s="420">
        <v>2</v>
      </c>
      <c r="Z53" s="497">
        <v>0</v>
      </c>
      <c r="AA53" s="419">
        <v>0</v>
      </c>
      <c r="AB53" s="498">
        <v>0</v>
      </c>
      <c r="AC53" s="496">
        <v>4</v>
      </c>
      <c r="AD53" s="420">
        <v>4</v>
      </c>
      <c r="AE53" s="497">
        <v>0</v>
      </c>
      <c r="AF53" s="419">
        <v>0</v>
      </c>
      <c r="AG53" s="498">
        <v>0</v>
      </c>
      <c r="AH53" s="495" t="s">
        <v>491</v>
      </c>
      <c r="AI53" s="496">
        <v>445</v>
      </c>
      <c r="AJ53" s="420">
        <v>405</v>
      </c>
      <c r="AK53" s="497">
        <v>23</v>
      </c>
      <c r="AL53" s="419">
        <v>28</v>
      </c>
      <c r="AM53" s="498">
        <v>-5</v>
      </c>
    </row>
    <row r="54" spans="1:39" s="403" customFormat="1" ht="15" customHeight="1" thickBot="1" x14ac:dyDescent="0.25">
      <c r="A54" s="484" t="s">
        <v>492</v>
      </c>
      <c r="B54" s="485">
        <v>127</v>
      </c>
      <c r="C54" s="486">
        <v>98</v>
      </c>
      <c r="D54" s="485">
        <v>4</v>
      </c>
      <c r="E54" s="487">
        <v>8</v>
      </c>
      <c r="F54" s="488">
        <v>-4</v>
      </c>
      <c r="G54" s="485">
        <v>256</v>
      </c>
      <c r="H54" s="486">
        <v>225</v>
      </c>
      <c r="I54" s="485">
        <v>6</v>
      </c>
      <c r="J54" s="487">
        <v>5</v>
      </c>
      <c r="K54" s="488">
        <v>1</v>
      </c>
      <c r="L54" s="484" t="s">
        <v>492</v>
      </c>
      <c r="M54" s="485">
        <v>721</v>
      </c>
      <c r="N54" s="486">
        <v>707</v>
      </c>
      <c r="O54" s="485">
        <v>50</v>
      </c>
      <c r="P54" s="487">
        <v>59</v>
      </c>
      <c r="Q54" s="488">
        <v>-9</v>
      </c>
      <c r="R54" s="485">
        <v>13</v>
      </c>
      <c r="S54" s="486">
        <v>10</v>
      </c>
      <c r="T54" s="485">
        <v>0</v>
      </c>
      <c r="U54" s="487">
        <v>1</v>
      </c>
      <c r="V54" s="488">
        <v>-1</v>
      </c>
      <c r="W54" s="484" t="s">
        <v>492</v>
      </c>
      <c r="X54" s="485">
        <v>4</v>
      </c>
      <c r="Y54" s="486">
        <v>3</v>
      </c>
      <c r="Z54" s="485">
        <v>0</v>
      </c>
      <c r="AA54" s="487">
        <v>1</v>
      </c>
      <c r="AB54" s="488">
        <v>-1</v>
      </c>
      <c r="AC54" s="485">
        <v>7</v>
      </c>
      <c r="AD54" s="486">
        <v>7</v>
      </c>
      <c r="AE54" s="485">
        <v>0</v>
      </c>
      <c r="AF54" s="487">
        <v>0</v>
      </c>
      <c r="AG54" s="488">
        <v>0</v>
      </c>
      <c r="AH54" s="484" t="s">
        <v>492</v>
      </c>
      <c r="AI54" s="485">
        <v>1128</v>
      </c>
      <c r="AJ54" s="486">
        <v>1050</v>
      </c>
      <c r="AK54" s="485">
        <v>60</v>
      </c>
      <c r="AL54" s="487">
        <v>74</v>
      </c>
      <c r="AM54" s="488">
        <v>-14</v>
      </c>
    </row>
    <row r="55" spans="1:39" s="185" customFormat="1" ht="12" customHeight="1" x14ac:dyDescent="0.2">
      <c r="A55" s="495" t="s">
        <v>493</v>
      </c>
      <c r="B55" s="496">
        <v>631</v>
      </c>
      <c r="C55" s="420">
        <v>484</v>
      </c>
      <c r="D55" s="497">
        <v>30</v>
      </c>
      <c r="E55" s="419">
        <v>28</v>
      </c>
      <c r="F55" s="498">
        <v>2</v>
      </c>
      <c r="G55" s="496">
        <v>363</v>
      </c>
      <c r="H55" s="420">
        <v>301</v>
      </c>
      <c r="I55" s="497">
        <v>14</v>
      </c>
      <c r="J55" s="419">
        <v>23</v>
      </c>
      <c r="K55" s="498">
        <v>-9</v>
      </c>
      <c r="L55" s="495" t="s">
        <v>493</v>
      </c>
      <c r="M55" s="496">
        <v>568</v>
      </c>
      <c r="N55" s="420">
        <v>558</v>
      </c>
      <c r="O55" s="497">
        <v>45</v>
      </c>
      <c r="P55" s="419">
        <v>39</v>
      </c>
      <c r="Q55" s="498">
        <v>6</v>
      </c>
      <c r="R55" s="496">
        <v>90</v>
      </c>
      <c r="S55" s="420">
        <v>55</v>
      </c>
      <c r="T55" s="497">
        <v>7</v>
      </c>
      <c r="U55" s="419">
        <v>4</v>
      </c>
      <c r="V55" s="498">
        <v>3</v>
      </c>
      <c r="W55" s="495" t="s">
        <v>493</v>
      </c>
      <c r="X55" s="496">
        <v>12</v>
      </c>
      <c r="Y55" s="420">
        <v>7</v>
      </c>
      <c r="Z55" s="497">
        <v>1</v>
      </c>
      <c r="AA55" s="419">
        <v>1</v>
      </c>
      <c r="AB55" s="498">
        <v>0</v>
      </c>
      <c r="AC55" s="496">
        <v>5</v>
      </c>
      <c r="AD55" s="420">
        <v>4</v>
      </c>
      <c r="AE55" s="497">
        <v>1</v>
      </c>
      <c r="AF55" s="419">
        <v>0</v>
      </c>
      <c r="AG55" s="498">
        <v>1</v>
      </c>
      <c r="AH55" s="495" t="s">
        <v>493</v>
      </c>
      <c r="AI55" s="496">
        <v>1669</v>
      </c>
      <c r="AJ55" s="420">
        <v>1409</v>
      </c>
      <c r="AK55" s="497">
        <v>98</v>
      </c>
      <c r="AL55" s="419">
        <v>95</v>
      </c>
      <c r="AM55" s="498">
        <v>3</v>
      </c>
    </row>
    <row r="56" spans="1:39" s="185" customFormat="1" ht="12" customHeight="1" x14ac:dyDescent="0.2">
      <c r="A56" s="495" t="s">
        <v>494</v>
      </c>
      <c r="B56" s="496">
        <v>149</v>
      </c>
      <c r="C56" s="420">
        <v>125</v>
      </c>
      <c r="D56" s="497">
        <v>8</v>
      </c>
      <c r="E56" s="419">
        <v>4</v>
      </c>
      <c r="F56" s="498">
        <v>4</v>
      </c>
      <c r="G56" s="496">
        <v>99</v>
      </c>
      <c r="H56" s="420">
        <v>80</v>
      </c>
      <c r="I56" s="497">
        <v>4</v>
      </c>
      <c r="J56" s="419">
        <v>3</v>
      </c>
      <c r="K56" s="498">
        <v>1</v>
      </c>
      <c r="L56" s="495" t="s">
        <v>494</v>
      </c>
      <c r="M56" s="496">
        <v>343</v>
      </c>
      <c r="N56" s="420">
        <v>341</v>
      </c>
      <c r="O56" s="497">
        <v>12</v>
      </c>
      <c r="P56" s="419">
        <v>16</v>
      </c>
      <c r="Q56" s="498">
        <v>-4</v>
      </c>
      <c r="R56" s="496">
        <v>6</v>
      </c>
      <c r="S56" s="420">
        <v>3</v>
      </c>
      <c r="T56" s="497">
        <v>0</v>
      </c>
      <c r="U56" s="419">
        <v>1</v>
      </c>
      <c r="V56" s="498">
        <v>-1</v>
      </c>
      <c r="W56" s="495" t="s">
        <v>494</v>
      </c>
      <c r="X56" s="496">
        <v>2</v>
      </c>
      <c r="Y56" s="420">
        <v>1</v>
      </c>
      <c r="Z56" s="497">
        <v>0</v>
      </c>
      <c r="AA56" s="419">
        <v>0</v>
      </c>
      <c r="AB56" s="498">
        <v>0</v>
      </c>
      <c r="AC56" s="496">
        <v>2</v>
      </c>
      <c r="AD56" s="420">
        <v>2</v>
      </c>
      <c r="AE56" s="497">
        <v>2</v>
      </c>
      <c r="AF56" s="419">
        <v>0</v>
      </c>
      <c r="AG56" s="498">
        <v>2</v>
      </c>
      <c r="AH56" s="495" t="s">
        <v>494</v>
      </c>
      <c r="AI56" s="496">
        <v>601</v>
      </c>
      <c r="AJ56" s="420">
        <v>552</v>
      </c>
      <c r="AK56" s="497">
        <v>26</v>
      </c>
      <c r="AL56" s="419">
        <v>24</v>
      </c>
      <c r="AM56" s="498">
        <v>2</v>
      </c>
    </row>
    <row r="57" spans="1:39" s="185" customFormat="1" ht="12" customHeight="1" x14ac:dyDescent="0.2">
      <c r="A57" s="495" t="s">
        <v>495</v>
      </c>
      <c r="B57" s="496">
        <v>114</v>
      </c>
      <c r="C57" s="420">
        <v>95</v>
      </c>
      <c r="D57" s="497">
        <v>7</v>
      </c>
      <c r="E57" s="419">
        <v>4</v>
      </c>
      <c r="F57" s="498">
        <v>3</v>
      </c>
      <c r="G57" s="496">
        <v>90</v>
      </c>
      <c r="H57" s="420">
        <v>75</v>
      </c>
      <c r="I57" s="497">
        <v>5</v>
      </c>
      <c r="J57" s="419">
        <v>4</v>
      </c>
      <c r="K57" s="498">
        <v>1</v>
      </c>
      <c r="L57" s="495" t="s">
        <v>495</v>
      </c>
      <c r="M57" s="496">
        <v>343</v>
      </c>
      <c r="N57" s="420">
        <v>338</v>
      </c>
      <c r="O57" s="497">
        <v>21</v>
      </c>
      <c r="P57" s="419">
        <v>18</v>
      </c>
      <c r="Q57" s="498">
        <v>3</v>
      </c>
      <c r="R57" s="496">
        <v>4</v>
      </c>
      <c r="S57" s="420">
        <v>2</v>
      </c>
      <c r="T57" s="497">
        <v>0</v>
      </c>
      <c r="U57" s="419">
        <v>0</v>
      </c>
      <c r="V57" s="498">
        <v>0</v>
      </c>
      <c r="W57" s="495" t="s">
        <v>495</v>
      </c>
      <c r="X57" s="496">
        <v>0</v>
      </c>
      <c r="Y57" s="420">
        <v>0</v>
      </c>
      <c r="Z57" s="497">
        <v>0</v>
      </c>
      <c r="AA57" s="419">
        <v>0</v>
      </c>
      <c r="AB57" s="498">
        <v>0</v>
      </c>
      <c r="AC57" s="496">
        <v>1</v>
      </c>
      <c r="AD57" s="420">
        <v>1</v>
      </c>
      <c r="AE57" s="497">
        <v>0</v>
      </c>
      <c r="AF57" s="419">
        <v>0</v>
      </c>
      <c r="AG57" s="498">
        <v>0</v>
      </c>
      <c r="AH57" s="495" t="s">
        <v>495</v>
      </c>
      <c r="AI57" s="496">
        <v>552</v>
      </c>
      <c r="AJ57" s="420">
        <v>511</v>
      </c>
      <c r="AK57" s="497">
        <v>33</v>
      </c>
      <c r="AL57" s="419">
        <v>26</v>
      </c>
      <c r="AM57" s="498">
        <v>7</v>
      </c>
    </row>
    <row r="58" spans="1:39" s="185" customFormat="1" ht="12" customHeight="1" x14ac:dyDescent="0.2">
      <c r="A58" s="495" t="s">
        <v>496</v>
      </c>
      <c r="B58" s="496">
        <v>524</v>
      </c>
      <c r="C58" s="420">
        <v>408</v>
      </c>
      <c r="D58" s="497">
        <v>35</v>
      </c>
      <c r="E58" s="419">
        <v>23</v>
      </c>
      <c r="F58" s="498">
        <v>12</v>
      </c>
      <c r="G58" s="496">
        <v>300</v>
      </c>
      <c r="H58" s="420">
        <v>254</v>
      </c>
      <c r="I58" s="497">
        <v>6</v>
      </c>
      <c r="J58" s="419">
        <v>13</v>
      </c>
      <c r="K58" s="498">
        <v>-7</v>
      </c>
      <c r="L58" s="495" t="s">
        <v>496</v>
      </c>
      <c r="M58" s="496">
        <v>745</v>
      </c>
      <c r="N58" s="420">
        <v>732</v>
      </c>
      <c r="O58" s="497">
        <v>61</v>
      </c>
      <c r="P58" s="419">
        <v>61</v>
      </c>
      <c r="Q58" s="498">
        <v>0</v>
      </c>
      <c r="R58" s="496">
        <v>36</v>
      </c>
      <c r="S58" s="420">
        <v>18</v>
      </c>
      <c r="T58" s="497">
        <v>1</v>
      </c>
      <c r="U58" s="419">
        <v>1</v>
      </c>
      <c r="V58" s="498">
        <v>0</v>
      </c>
      <c r="W58" s="495" t="s">
        <v>496</v>
      </c>
      <c r="X58" s="496">
        <v>6</v>
      </c>
      <c r="Y58" s="420">
        <v>4</v>
      </c>
      <c r="Z58" s="497">
        <v>0</v>
      </c>
      <c r="AA58" s="419">
        <v>0</v>
      </c>
      <c r="AB58" s="498">
        <v>0</v>
      </c>
      <c r="AC58" s="496">
        <v>11</v>
      </c>
      <c r="AD58" s="420">
        <v>9</v>
      </c>
      <c r="AE58" s="497">
        <v>0</v>
      </c>
      <c r="AF58" s="419">
        <v>1</v>
      </c>
      <c r="AG58" s="498">
        <v>-1</v>
      </c>
      <c r="AH58" s="495" t="s">
        <v>496</v>
      </c>
      <c r="AI58" s="496">
        <v>1622</v>
      </c>
      <c r="AJ58" s="420">
        <v>1425</v>
      </c>
      <c r="AK58" s="497">
        <v>103</v>
      </c>
      <c r="AL58" s="419">
        <v>99</v>
      </c>
      <c r="AM58" s="498">
        <v>4</v>
      </c>
    </row>
    <row r="59" spans="1:39" s="185" customFormat="1" ht="12" customHeight="1" x14ac:dyDescent="0.2">
      <c r="A59" s="495" t="s">
        <v>497</v>
      </c>
      <c r="B59" s="496">
        <v>44</v>
      </c>
      <c r="C59" s="420">
        <v>32</v>
      </c>
      <c r="D59" s="497">
        <v>4</v>
      </c>
      <c r="E59" s="419">
        <v>2</v>
      </c>
      <c r="F59" s="498">
        <v>2</v>
      </c>
      <c r="G59" s="496">
        <v>76</v>
      </c>
      <c r="H59" s="420">
        <v>65</v>
      </c>
      <c r="I59" s="497">
        <v>1</v>
      </c>
      <c r="J59" s="419">
        <v>2</v>
      </c>
      <c r="K59" s="498">
        <v>-1</v>
      </c>
      <c r="L59" s="495" t="s">
        <v>497</v>
      </c>
      <c r="M59" s="496">
        <v>348</v>
      </c>
      <c r="N59" s="420">
        <v>343</v>
      </c>
      <c r="O59" s="497">
        <v>20</v>
      </c>
      <c r="P59" s="419">
        <v>31</v>
      </c>
      <c r="Q59" s="498">
        <v>-11</v>
      </c>
      <c r="R59" s="496">
        <v>3</v>
      </c>
      <c r="S59" s="420">
        <v>2</v>
      </c>
      <c r="T59" s="497">
        <v>0</v>
      </c>
      <c r="U59" s="419">
        <v>1</v>
      </c>
      <c r="V59" s="498">
        <v>-1</v>
      </c>
      <c r="W59" s="495" t="s">
        <v>497</v>
      </c>
      <c r="X59" s="496">
        <v>0</v>
      </c>
      <c r="Y59" s="420">
        <v>0</v>
      </c>
      <c r="Z59" s="497">
        <v>0</v>
      </c>
      <c r="AA59" s="419">
        <v>0</v>
      </c>
      <c r="AB59" s="498">
        <v>0</v>
      </c>
      <c r="AC59" s="496">
        <v>0</v>
      </c>
      <c r="AD59" s="420">
        <v>0</v>
      </c>
      <c r="AE59" s="497">
        <v>0</v>
      </c>
      <c r="AF59" s="419">
        <v>0</v>
      </c>
      <c r="AG59" s="498">
        <v>0</v>
      </c>
      <c r="AH59" s="495" t="s">
        <v>497</v>
      </c>
      <c r="AI59" s="496">
        <v>471</v>
      </c>
      <c r="AJ59" s="420">
        <v>442</v>
      </c>
      <c r="AK59" s="497">
        <v>25</v>
      </c>
      <c r="AL59" s="419">
        <v>36</v>
      </c>
      <c r="AM59" s="498">
        <v>-11</v>
      </c>
    </row>
    <row r="60" spans="1:39" s="185" customFormat="1" ht="12" customHeight="1" x14ac:dyDescent="0.2">
      <c r="A60" s="495" t="s">
        <v>498</v>
      </c>
      <c r="B60" s="496">
        <v>91</v>
      </c>
      <c r="C60" s="420">
        <v>73</v>
      </c>
      <c r="D60" s="497">
        <v>3</v>
      </c>
      <c r="E60" s="419">
        <v>2</v>
      </c>
      <c r="F60" s="498">
        <v>1</v>
      </c>
      <c r="G60" s="496">
        <v>111</v>
      </c>
      <c r="H60" s="420">
        <v>92</v>
      </c>
      <c r="I60" s="497">
        <v>3</v>
      </c>
      <c r="J60" s="419">
        <v>4</v>
      </c>
      <c r="K60" s="498">
        <v>-1</v>
      </c>
      <c r="L60" s="495" t="s">
        <v>498</v>
      </c>
      <c r="M60" s="496">
        <v>434</v>
      </c>
      <c r="N60" s="420">
        <v>428</v>
      </c>
      <c r="O60" s="497">
        <v>24</v>
      </c>
      <c r="P60" s="419">
        <v>39</v>
      </c>
      <c r="Q60" s="498">
        <v>-15</v>
      </c>
      <c r="R60" s="496">
        <v>7</v>
      </c>
      <c r="S60" s="420">
        <v>6</v>
      </c>
      <c r="T60" s="497">
        <v>0</v>
      </c>
      <c r="U60" s="419">
        <v>0</v>
      </c>
      <c r="V60" s="498">
        <v>0</v>
      </c>
      <c r="W60" s="495" t="s">
        <v>498</v>
      </c>
      <c r="X60" s="496">
        <v>0</v>
      </c>
      <c r="Y60" s="420">
        <v>0</v>
      </c>
      <c r="Z60" s="497">
        <v>0</v>
      </c>
      <c r="AA60" s="419">
        <v>0</v>
      </c>
      <c r="AB60" s="498">
        <v>0</v>
      </c>
      <c r="AC60" s="496">
        <v>3</v>
      </c>
      <c r="AD60" s="420">
        <v>3</v>
      </c>
      <c r="AE60" s="497">
        <v>0</v>
      </c>
      <c r="AF60" s="419">
        <v>0</v>
      </c>
      <c r="AG60" s="498">
        <v>0</v>
      </c>
      <c r="AH60" s="495" t="s">
        <v>498</v>
      </c>
      <c r="AI60" s="496">
        <v>646</v>
      </c>
      <c r="AJ60" s="420">
        <v>602</v>
      </c>
      <c r="AK60" s="497">
        <v>30</v>
      </c>
      <c r="AL60" s="419">
        <v>45</v>
      </c>
      <c r="AM60" s="498">
        <v>-15</v>
      </c>
    </row>
    <row r="61" spans="1:39" s="185" customFormat="1" ht="12" customHeight="1" x14ac:dyDescent="0.2">
      <c r="A61" s="495" t="s">
        <v>499</v>
      </c>
      <c r="B61" s="496">
        <v>212</v>
      </c>
      <c r="C61" s="420">
        <v>170</v>
      </c>
      <c r="D61" s="497">
        <v>7</v>
      </c>
      <c r="E61" s="419">
        <v>10</v>
      </c>
      <c r="F61" s="498">
        <v>-3</v>
      </c>
      <c r="G61" s="496">
        <v>173</v>
      </c>
      <c r="H61" s="420">
        <v>143</v>
      </c>
      <c r="I61" s="497">
        <v>7</v>
      </c>
      <c r="J61" s="419">
        <v>6</v>
      </c>
      <c r="K61" s="498">
        <v>1</v>
      </c>
      <c r="L61" s="495" t="s">
        <v>499</v>
      </c>
      <c r="M61" s="496">
        <v>423</v>
      </c>
      <c r="N61" s="420">
        <v>405</v>
      </c>
      <c r="O61" s="497">
        <v>30</v>
      </c>
      <c r="P61" s="419">
        <v>32</v>
      </c>
      <c r="Q61" s="498">
        <v>-2</v>
      </c>
      <c r="R61" s="496">
        <v>16</v>
      </c>
      <c r="S61" s="420">
        <v>12</v>
      </c>
      <c r="T61" s="497">
        <v>4</v>
      </c>
      <c r="U61" s="419">
        <v>1</v>
      </c>
      <c r="V61" s="498">
        <v>3</v>
      </c>
      <c r="W61" s="495" t="s">
        <v>499</v>
      </c>
      <c r="X61" s="496">
        <v>0</v>
      </c>
      <c r="Y61" s="420">
        <v>0</v>
      </c>
      <c r="Z61" s="497">
        <v>0</v>
      </c>
      <c r="AA61" s="419">
        <v>1</v>
      </c>
      <c r="AB61" s="498">
        <v>-1</v>
      </c>
      <c r="AC61" s="496">
        <v>1</v>
      </c>
      <c r="AD61" s="420">
        <v>1</v>
      </c>
      <c r="AE61" s="497">
        <v>0</v>
      </c>
      <c r="AF61" s="419">
        <v>0</v>
      </c>
      <c r="AG61" s="498">
        <v>0</v>
      </c>
      <c r="AH61" s="495" t="s">
        <v>499</v>
      </c>
      <c r="AI61" s="496">
        <v>825</v>
      </c>
      <c r="AJ61" s="420">
        <v>731</v>
      </c>
      <c r="AK61" s="497">
        <v>48</v>
      </c>
      <c r="AL61" s="419">
        <v>50</v>
      </c>
      <c r="AM61" s="498">
        <v>-2</v>
      </c>
    </row>
    <row r="62" spans="1:39" s="185" customFormat="1" ht="12" customHeight="1" x14ac:dyDescent="0.2">
      <c r="A62" s="495" t="s">
        <v>500</v>
      </c>
      <c r="B62" s="496">
        <v>186</v>
      </c>
      <c r="C62" s="420">
        <v>147</v>
      </c>
      <c r="D62" s="497">
        <v>11</v>
      </c>
      <c r="E62" s="419">
        <v>7</v>
      </c>
      <c r="F62" s="498">
        <v>4</v>
      </c>
      <c r="G62" s="496">
        <v>174</v>
      </c>
      <c r="H62" s="420">
        <v>140</v>
      </c>
      <c r="I62" s="497">
        <v>8</v>
      </c>
      <c r="J62" s="419">
        <v>7</v>
      </c>
      <c r="K62" s="498">
        <v>1</v>
      </c>
      <c r="L62" s="495" t="s">
        <v>500</v>
      </c>
      <c r="M62" s="496">
        <v>702</v>
      </c>
      <c r="N62" s="420">
        <v>688</v>
      </c>
      <c r="O62" s="497">
        <v>41</v>
      </c>
      <c r="P62" s="419">
        <v>47</v>
      </c>
      <c r="Q62" s="498">
        <v>-6</v>
      </c>
      <c r="R62" s="496">
        <v>18</v>
      </c>
      <c r="S62" s="420">
        <v>15</v>
      </c>
      <c r="T62" s="497">
        <v>0</v>
      </c>
      <c r="U62" s="419">
        <v>5</v>
      </c>
      <c r="V62" s="498">
        <v>-5</v>
      </c>
      <c r="W62" s="495" t="s">
        <v>500</v>
      </c>
      <c r="X62" s="496">
        <v>5</v>
      </c>
      <c r="Y62" s="420">
        <v>4</v>
      </c>
      <c r="Z62" s="497">
        <v>0</v>
      </c>
      <c r="AA62" s="419">
        <v>0</v>
      </c>
      <c r="AB62" s="498">
        <v>0</v>
      </c>
      <c r="AC62" s="496">
        <v>3</v>
      </c>
      <c r="AD62" s="420">
        <v>2</v>
      </c>
      <c r="AE62" s="497">
        <v>0</v>
      </c>
      <c r="AF62" s="419">
        <v>0</v>
      </c>
      <c r="AG62" s="498">
        <v>0</v>
      </c>
      <c r="AH62" s="495" t="s">
        <v>500</v>
      </c>
      <c r="AI62" s="496">
        <v>1088</v>
      </c>
      <c r="AJ62" s="420">
        <v>996</v>
      </c>
      <c r="AK62" s="497">
        <v>60</v>
      </c>
      <c r="AL62" s="419">
        <v>66</v>
      </c>
      <c r="AM62" s="498">
        <v>-6</v>
      </c>
    </row>
    <row r="63" spans="1:39" s="403" customFormat="1" ht="15" customHeight="1" thickBot="1" x14ac:dyDescent="0.25">
      <c r="A63" s="484" t="s">
        <v>501</v>
      </c>
      <c r="B63" s="485">
        <v>1951</v>
      </c>
      <c r="C63" s="486">
        <v>1534</v>
      </c>
      <c r="D63" s="485">
        <v>105</v>
      </c>
      <c r="E63" s="487">
        <v>80</v>
      </c>
      <c r="F63" s="488">
        <v>25</v>
      </c>
      <c r="G63" s="485">
        <v>1386</v>
      </c>
      <c r="H63" s="486">
        <v>1150</v>
      </c>
      <c r="I63" s="485">
        <v>48</v>
      </c>
      <c r="J63" s="487">
        <v>62</v>
      </c>
      <c r="K63" s="488">
        <v>-14</v>
      </c>
      <c r="L63" s="484" t="s">
        <v>501</v>
      </c>
      <c r="M63" s="485">
        <v>3906</v>
      </c>
      <c r="N63" s="486">
        <v>3833</v>
      </c>
      <c r="O63" s="485">
        <v>254</v>
      </c>
      <c r="P63" s="487">
        <v>283</v>
      </c>
      <c r="Q63" s="488">
        <v>-29</v>
      </c>
      <c r="R63" s="485">
        <v>180</v>
      </c>
      <c r="S63" s="486">
        <v>113</v>
      </c>
      <c r="T63" s="485">
        <v>12</v>
      </c>
      <c r="U63" s="487">
        <v>13</v>
      </c>
      <c r="V63" s="488">
        <v>-1</v>
      </c>
      <c r="W63" s="484" t="s">
        <v>501</v>
      </c>
      <c r="X63" s="485">
        <v>25</v>
      </c>
      <c r="Y63" s="486">
        <v>16</v>
      </c>
      <c r="Z63" s="485">
        <v>1</v>
      </c>
      <c r="AA63" s="487">
        <v>2</v>
      </c>
      <c r="AB63" s="488">
        <v>-1</v>
      </c>
      <c r="AC63" s="485">
        <v>26</v>
      </c>
      <c r="AD63" s="486">
        <v>22</v>
      </c>
      <c r="AE63" s="485">
        <v>3</v>
      </c>
      <c r="AF63" s="487">
        <v>1</v>
      </c>
      <c r="AG63" s="488">
        <v>2</v>
      </c>
      <c r="AH63" s="484" t="s">
        <v>501</v>
      </c>
      <c r="AI63" s="485">
        <v>7474</v>
      </c>
      <c r="AJ63" s="486">
        <v>6668</v>
      </c>
      <c r="AK63" s="485">
        <v>423</v>
      </c>
      <c r="AL63" s="487">
        <v>441</v>
      </c>
      <c r="AM63" s="488">
        <v>-18</v>
      </c>
    </row>
    <row r="64" spans="1:39" s="512" customFormat="1" ht="12" customHeight="1" x14ac:dyDescent="0.2">
      <c r="A64" s="499" t="s">
        <v>502</v>
      </c>
      <c r="B64" s="496">
        <v>55</v>
      </c>
      <c r="C64" s="420">
        <v>42</v>
      </c>
      <c r="D64" s="497">
        <v>6</v>
      </c>
      <c r="E64" s="419">
        <v>5</v>
      </c>
      <c r="F64" s="498">
        <v>1</v>
      </c>
      <c r="G64" s="496">
        <v>82</v>
      </c>
      <c r="H64" s="420">
        <v>75</v>
      </c>
      <c r="I64" s="497">
        <v>1</v>
      </c>
      <c r="J64" s="419">
        <v>3</v>
      </c>
      <c r="K64" s="498">
        <v>-2</v>
      </c>
      <c r="L64" s="499" t="s">
        <v>502</v>
      </c>
      <c r="M64" s="496">
        <v>261</v>
      </c>
      <c r="N64" s="420">
        <v>260</v>
      </c>
      <c r="O64" s="497">
        <v>11</v>
      </c>
      <c r="P64" s="419">
        <v>14</v>
      </c>
      <c r="Q64" s="498">
        <v>-3</v>
      </c>
      <c r="R64" s="496">
        <v>0</v>
      </c>
      <c r="S64" s="420">
        <v>0</v>
      </c>
      <c r="T64" s="497">
        <v>0</v>
      </c>
      <c r="U64" s="419">
        <v>0</v>
      </c>
      <c r="V64" s="498">
        <v>0</v>
      </c>
      <c r="W64" s="499" t="s">
        <v>502</v>
      </c>
      <c r="X64" s="496">
        <v>0</v>
      </c>
      <c r="Y64" s="420">
        <v>0</v>
      </c>
      <c r="Z64" s="497">
        <v>0</v>
      </c>
      <c r="AA64" s="419">
        <v>0</v>
      </c>
      <c r="AB64" s="498">
        <v>0</v>
      </c>
      <c r="AC64" s="496">
        <v>3</v>
      </c>
      <c r="AD64" s="420">
        <v>3</v>
      </c>
      <c r="AE64" s="497">
        <v>0</v>
      </c>
      <c r="AF64" s="419">
        <v>0</v>
      </c>
      <c r="AG64" s="498">
        <v>0</v>
      </c>
      <c r="AH64" s="499" t="s">
        <v>502</v>
      </c>
      <c r="AI64" s="496">
        <v>401</v>
      </c>
      <c r="AJ64" s="420">
        <v>380</v>
      </c>
      <c r="AK64" s="497">
        <v>18</v>
      </c>
      <c r="AL64" s="419">
        <v>22</v>
      </c>
      <c r="AM64" s="498">
        <v>-4</v>
      </c>
    </row>
    <row r="65" spans="1:39" s="512" customFormat="1" ht="12" customHeight="1" x14ac:dyDescent="0.2">
      <c r="A65" s="499" t="s">
        <v>503</v>
      </c>
      <c r="B65" s="496">
        <v>50</v>
      </c>
      <c r="C65" s="420">
        <v>30</v>
      </c>
      <c r="D65" s="497">
        <v>0</v>
      </c>
      <c r="E65" s="419">
        <v>0</v>
      </c>
      <c r="F65" s="498">
        <v>0</v>
      </c>
      <c r="G65" s="496">
        <v>90</v>
      </c>
      <c r="H65" s="420">
        <v>80</v>
      </c>
      <c r="I65" s="497">
        <v>0</v>
      </c>
      <c r="J65" s="419">
        <v>2</v>
      </c>
      <c r="K65" s="498">
        <v>-2</v>
      </c>
      <c r="L65" s="499" t="s">
        <v>503</v>
      </c>
      <c r="M65" s="496">
        <v>234</v>
      </c>
      <c r="N65" s="420">
        <v>230</v>
      </c>
      <c r="O65" s="497">
        <v>9</v>
      </c>
      <c r="P65" s="419">
        <v>25</v>
      </c>
      <c r="Q65" s="498">
        <v>-16</v>
      </c>
      <c r="R65" s="496">
        <v>6</v>
      </c>
      <c r="S65" s="420">
        <v>4</v>
      </c>
      <c r="T65" s="497">
        <v>1</v>
      </c>
      <c r="U65" s="419">
        <v>0</v>
      </c>
      <c r="V65" s="498">
        <v>1</v>
      </c>
      <c r="W65" s="499" t="s">
        <v>503</v>
      </c>
      <c r="X65" s="496">
        <v>1</v>
      </c>
      <c r="Y65" s="420">
        <v>1</v>
      </c>
      <c r="Z65" s="497">
        <v>0</v>
      </c>
      <c r="AA65" s="419">
        <v>1</v>
      </c>
      <c r="AB65" s="498">
        <v>-1</v>
      </c>
      <c r="AC65" s="496">
        <v>3</v>
      </c>
      <c r="AD65" s="420">
        <v>3</v>
      </c>
      <c r="AE65" s="497">
        <v>1</v>
      </c>
      <c r="AF65" s="419">
        <v>1</v>
      </c>
      <c r="AG65" s="498">
        <v>0</v>
      </c>
      <c r="AH65" s="499" t="s">
        <v>503</v>
      </c>
      <c r="AI65" s="496">
        <v>384</v>
      </c>
      <c r="AJ65" s="420">
        <v>348</v>
      </c>
      <c r="AK65" s="497">
        <v>11</v>
      </c>
      <c r="AL65" s="419">
        <v>29</v>
      </c>
      <c r="AM65" s="498">
        <v>-18</v>
      </c>
    </row>
    <row r="66" spans="1:39" s="512" customFormat="1" ht="12" customHeight="1" x14ac:dyDescent="0.2">
      <c r="A66" s="499" t="s">
        <v>504</v>
      </c>
      <c r="B66" s="496">
        <v>63</v>
      </c>
      <c r="C66" s="420">
        <v>48</v>
      </c>
      <c r="D66" s="497">
        <v>4</v>
      </c>
      <c r="E66" s="419">
        <v>4</v>
      </c>
      <c r="F66" s="498">
        <v>0</v>
      </c>
      <c r="G66" s="496">
        <v>106</v>
      </c>
      <c r="H66" s="420">
        <v>91</v>
      </c>
      <c r="I66" s="497">
        <v>3</v>
      </c>
      <c r="J66" s="419">
        <v>4</v>
      </c>
      <c r="K66" s="498">
        <v>-1</v>
      </c>
      <c r="L66" s="499" t="s">
        <v>504</v>
      </c>
      <c r="M66" s="496">
        <v>373</v>
      </c>
      <c r="N66" s="420">
        <v>362</v>
      </c>
      <c r="O66" s="497">
        <v>24</v>
      </c>
      <c r="P66" s="419">
        <v>29</v>
      </c>
      <c r="Q66" s="498">
        <v>-5</v>
      </c>
      <c r="R66" s="496">
        <v>2</v>
      </c>
      <c r="S66" s="420">
        <v>2</v>
      </c>
      <c r="T66" s="497">
        <v>0</v>
      </c>
      <c r="U66" s="419">
        <v>0</v>
      </c>
      <c r="V66" s="498">
        <v>0</v>
      </c>
      <c r="W66" s="499" t="s">
        <v>504</v>
      </c>
      <c r="X66" s="496">
        <v>1</v>
      </c>
      <c r="Y66" s="420">
        <v>1</v>
      </c>
      <c r="Z66" s="497">
        <v>0</v>
      </c>
      <c r="AA66" s="419">
        <v>0</v>
      </c>
      <c r="AB66" s="498">
        <v>0</v>
      </c>
      <c r="AC66" s="496">
        <v>0</v>
      </c>
      <c r="AD66" s="420">
        <v>0</v>
      </c>
      <c r="AE66" s="497">
        <v>0</v>
      </c>
      <c r="AF66" s="419">
        <v>1</v>
      </c>
      <c r="AG66" s="498">
        <v>-1</v>
      </c>
      <c r="AH66" s="499" t="s">
        <v>504</v>
      </c>
      <c r="AI66" s="496">
        <v>545</v>
      </c>
      <c r="AJ66" s="420">
        <v>504</v>
      </c>
      <c r="AK66" s="497">
        <v>31</v>
      </c>
      <c r="AL66" s="419">
        <v>38</v>
      </c>
      <c r="AM66" s="498">
        <v>-7</v>
      </c>
    </row>
    <row r="67" spans="1:39" s="512" customFormat="1" ht="12" customHeight="1" x14ac:dyDescent="0.2">
      <c r="A67" s="499" t="s">
        <v>505</v>
      </c>
      <c r="B67" s="496">
        <v>375</v>
      </c>
      <c r="C67" s="420">
        <v>311</v>
      </c>
      <c r="D67" s="497">
        <v>18</v>
      </c>
      <c r="E67" s="419">
        <v>13</v>
      </c>
      <c r="F67" s="498">
        <v>5</v>
      </c>
      <c r="G67" s="496">
        <v>324</v>
      </c>
      <c r="H67" s="420">
        <v>293</v>
      </c>
      <c r="I67" s="497">
        <v>10</v>
      </c>
      <c r="J67" s="419">
        <v>18</v>
      </c>
      <c r="K67" s="498">
        <v>-8</v>
      </c>
      <c r="L67" s="499" t="s">
        <v>505</v>
      </c>
      <c r="M67" s="496">
        <v>822</v>
      </c>
      <c r="N67" s="420">
        <v>807</v>
      </c>
      <c r="O67" s="497">
        <v>53</v>
      </c>
      <c r="P67" s="419">
        <v>54</v>
      </c>
      <c r="Q67" s="498">
        <v>-1</v>
      </c>
      <c r="R67" s="496">
        <v>12</v>
      </c>
      <c r="S67" s="420">
        <v>10</v>
      </c>
      <c r="T67" s="497">
        <v>1</v>
      </c>
      <c r="U67" s="419">
        <v>2</v>
      </c>
      <c r="V67" s="498">
        <v>-1</v>
      </c>
      <c r="W67" s="499" t="s">
        <v>505</v>
      </c>
      <c r="X67" s="496">
        <v>1</v>
      </c>
      <c r="Y67" s="420">
        <v>1</v>
      </c>
      <c r="Z67" s="497">
        <v>0</v>
      </c>
      <c r="AA67" s="419">
        <v>0</v>
      </c>
      <c r="AB67" s="498">
        <v>0</v>
      </c>
      <c r="AC67" s="496">
        <v>3</v>
      </c>
      <c r="AD67" s="420">
        <v>3</v>
      </c>
      <c r="AE67" s="497">
        <v>0</v>
      </c>
      <c r="AF67" s="419">
        <v>0</v>
      </c>
      <c r="AG67" s="498">
        <v>0</v>
      </c>
      <c r="AH67" s="499" t="s">
        <v>505</v>
      </c>
      <c r="AI67" s="496">
        <v>1537</v>
      </c>
      <c r="AJ67" s="420">
        <v>1425</v>
      </c>
      <c r="AK67" s="497">
        <v>82</v>
      </c>
      <c r="AL67" s="419">
        <v>87</v>
      </c>
      <c r="AM67" s="498">
        <v>-5</v>
      </c>
    </row>
    <row r="68" spans="1:39" s="513" customFormat="1" ht="15" customHeight="1" thickBot="1" x14ac:dyDescent="0.25">
      <c r="A68" s="484" t="s">
        <v>506</v>
      </c>
      <c r="B68" s="485">
        <v>543</v>
      </c>
      <c r="C68" s="486">
        <v>431</v>
      </c>
      <c r="D68" s="485">
        <v>28</v>
      </c>
      <c r="E68" s="487">
        <v>22</v>
      </c>
      <c r="F68" s="488">
        <v>6</v>
      </c>
      <c r="G68" s="485">
        <v>602</v>
      </c>
      <c r="H68" s="486">
        <v>539</v>
      </c>
      <c r="I68" s="485">
        <v>14</v>
      </c>
      <c r="J68" s="487">
        <v>27</v>
      </c>
      <c r="K68" s="488">
        <v>-13</v>
      </c>
      <c r="L68" s="484" t="s">
        <v>506</v>
      </c>
      <c r="M68" s="485">
        <v>1690</v>
      </c>
      <c r="N68" s="486">
        <v>1659</v>
      </c>
      <c r="O68" s="485">
        <v>97</v>
      </c>
      <c r="P68" s="487">
        <v>122</v>
      </c>
      <c r="Q68" s="488">
        <v>-25</v>
      </c>
      <c r="R68" s="485">
        <v>20</v>
      </c>
      <c r="S68" s="486">
        <v>16</v>
      </c>
      <c r="T68" s="485">
        <v>2</v>
      </c>
      <c r="U68" s="487">
        <v>2</v>
      </c>
      <c r="V68" s="488">
        <v>0</v>
      </c>
      <c r="W68" s="484" t="s">
        <v>506</v>
      </c>
      <c r="X68" s="485">
        <v>3</v>
      </c>
      <c r="Y68" s="486">
        <v>3</v>
      </c>
      <c r="Z68" s="485">
        <v>0</v>
      </c>
      <c r="AA68" s="487">
        <v>1</v>
      </c>
      <c r="AB68" s="488">
        <v>-1</v>
      </c>
      <c r="AC68" s="485">
        <v>9</v>
      </c>
      <c r="AD68" s="486">
        <v>9</v>
      </c>
      <c r="AE68" s="485">
        <v>1</v>
      </c>
      <c r="AF68" s="487">
        <v>2</v>
      </c>
      <c r="AG68" s="488">
        <v>-1</v>
      </c>
      <c r="AH68" s="484" t="s">
        <v>506</v>
      </c>
      <c r="AI68" s="485">
        <v>2867</v>
      </c>
      <c r="AJ68" s="486">
        <v>2657</v>
      </c>
      <c r="AK68" s="485">
        <v>142</v>
      </c>
      <c r="AL68" s="487">
        <v>176</v>
      </c>
      <c r="AM68" s="488">
        <v>-34</v>
      </c>
    </row>
    <row r="69" spans="1:39" s="512" customFormat="1" ht="12" customHeight="1" x14ac:dyDescent="0.2">
      <c r="A69" s="490" t="s">
        <v>507</v>
      </c>
      <c r="B69" s="491">
        <v>418</v>
      </c>
      <c r="C69" s="408">
        <v>341</v>
      </c>
      <c r="D69" s="492">
        <v>21</v>
      </c>
      <c r="E69" s="407">
        <v>16</v>
      </c>
      <c r="F69" s="493">
        <v>5</v>
      </c>
      <c r="G69" s="491">
        <v>317</v>
      </c>
      <c r="H69" s="408">
        <v>273</v>
      </c>
      <c r="I69" s="492">
        <v>4</v>
      </c>
      <c r="J69" s="407">
        <v>7</v>
      </c>
      <c r="K69" s="493">
        <v>-3</v>
      </c>
      <c r="L69" s="490" t="s">
        <v>507</v>
      </c>
      <c r="M69" s="491">
        <v>670</v>
      </c>
      <c r="N69" s="408">
        <v>661</v>
      </c>
      <c r="O69" s="492">
        <v>42</v>
      </c>
      <c r="P69" s="407">
        <v>48</v>
      </c>
      <c r="Q69" s="493">
        <v>-6</v>
      </c>
      <c r="R69" s="491">
        <v>20</v>
      </c>
      <c r="S69" s="408">
        <v>17</v>
      </c>
      <c r="T69" s="492">
        <v>0</v>
      </c>
      <c r="U69" s="407">
        <v>0</v>
      </c>
      <c r="V69" s="493">
        <v>0</v>
      </c>
      <c r="W69" s="490" t="s">
        <v>507</v>
      </c>
      <c r="X69" s="491">
        <v>4</v>
      </c>
      <c r="Y69" s="408">
        <v>4</v>
      </c>
      <c r="Z69" s="492">
        <v>1</v>
      </c>
      <c r="AA69" s="407">
        <v>1</v>
      </c>
      <c r="AB69" s="493">
        <v>0</v>
      </c>
      <c r="AC69" s="491">
        <v>5</v>
      </c>
      <c r="AD69" s="408">
        <v>4</v>
      </c>
      <c r="AE69" s="492">
        <v>1</v>
      </c>
      <c r="AF69" s="407">
        <v>0</v>
      </c>
      <c r="AG69" s="493">
        <v>1</v>
      </c>
      <c r="AH69" s="490" t="s">
        <v>507</v>
      </c>
      <c r="AI69" s="491">
        <v>1434</v>
      </c>
      <c r="AJ69" s="408">
        <v>1300</v>
      </c>
      <c r="AK69" s="492">
        <v>69</v>
      </c>
      <c r="AL69" s="407">
        <v>72</v>
      </c>
      <c r="AM69" s="493">
        <v>-3</v>
      </c>
    </row>
    <row r="70" spans="1:39" s="512" customFormat="1" ht="12" customHeight="1" x14ac:dyDescent="0.2">
      <c r="A70" s="495" t="s">
        <v>508</v>
      </c>
      <c r="B70" s="496">
        <v>170</v>
      </c>
      <c r="C70" s="420">
        <v>127</v>
      </c>
      <c r="D70" s="497">
        <v>15</v>
      </c>
      <c r="E70" s="419">
        <v>5</v>
      </c>
      <c r="F70" s="498">
        <v>10</v>
      </c>
      <c r="G70" s="496">
        <v>163</v>
      </c>
      <c r="H70" s="420">
        <v>144</v>
      </c>
      <c r="I70" s="497">
        <v>4</v>
      </c>
      <c r="J70" s="419">
        <v>8</v>
      </c>
      <c r="K70" s="498">
        <v>-4</v>
      </c>
      <c r="L70" s="495" t="s">
        <v>508</v>
      </c>
      <c r="M70" s="496">
        <v>481</v>
      </c>
      <c r="N70" s="420">
        <v>472</v>
      </c>
      <c r="O70" s="497">
        <v>29</v>
      </c>
      <c r="P70" s="419">
        <v>41</v>
      </c>
      <c r="Q70" s="498">
        <v>-12</v>
      </c>
      <c r="R70" s="496">
        <v>15</v>
      </c>
      <c r="S70" s="420">
        <v>8</v>
      </c>
      <c r="T70" s="497">
        <v>1</v>
      </c>
      <c r="U70" s="419">
        <v>1</v>
      </c>
      <c r="V70" s="498">
        <v>0</v>
      </c>
      <c r="W70" s="495" t="s">
        <v>508</v>
      </c>
      <c r="X70" s="496">
        <v>3</v>
      </c>
      <c r="Y70" s="420">
        <v>2</v>
      </c>
      <c r="Z70" s="497">
        <v>0</v>
      </c>
      <c r="AA70" s="419">
        <v>0</v>
      </c>
      <c r="AB70" s="498">
        <v>0</v>
      </c>
      <c r="AC70" s="496">
        <v>1</v>
      </c>
      <c r="AD70" s="420">
        <v>1</v>
      </c>
      <c r="AE70" s="497">
        <v>1</v>
      </c>
      <c r="AF70" s="419">
        <v>0</v>
      </c>
      <c r="AG70" s="498">
        <v>1</v>
      </c>
      <c r="AH70" s="495" t="s">
        <v>508</v>
      </c>
      <c r="AI70" s="496">
        <v>833</v>
      </c>
      <c r="AJ70" s="420">
        <v>754</v>
      </c>
      <c r="AK70" s="497">
        <v>50</v>
      </c>
      <c r="AL70" s="419">
        <v>55</v>
      </c>
      <c r="AM70" s="498">
        <v>-5</v>
      </c>
    </row>
    <row r="71" spans="1:39" s="512" customFormat="1" ht="12" customHeight="1" x14ac:dyDescent="0.2">
      <c r="A71" s="495" t="s">
        <v>509</v>
      </c>
      <c r="B71" s="496">
        <v>207</v>
      </c>
      <c r="C71" s="420">
        <v>164</v>
      </c>
      <c r="D71" s="497">
        <v>14</v>
      </c>
      <c r="E71" s="419">
        <v>6</v>
      </c>
      <c r="F71" s="498">
        <v>8</v>
      </c>
      <c r="G71" s="496">
        <v>291</v>
      </c>
      <c r="H71" s="420">
        <v>242</v>
      </c>
      <c r="I71" s="497">
        <v>9</v>
      </c>
      <c r="J71" s="419">
        <v>8</v>
      </c>
      <c r="K71" s="498">
        <v>1</v>
      </c>
      <c r="L71" s="495" t="s">
        <v>509</v>
      </c>
      <c r="M71" s="496">
        <v>964</v>
      </c>
      <c r="N71" s="420">
        <v>943</v>
      </c>
      <c r="O71" s="497">
        <v>67</v>
      </c>
      <c r="P71" s="419">
        <v>77</v>
      </c>
      <c r="Q71" s="498">
        <v>-10</v>
      </c>
      <c r="R71" s="496">
        <v>18</v>
      </c>
      <c r="S71" s="420">
        <v>14</v>
      </c>
      <c r="T71" s="497">
        <v>0</v>
      </c>
      <c r="U71" s="419">
        <v>0</v>
      </c>
      <c r="V71" s="498">
        <v>0</v>
      </c>
      <c r="W71" s="495" t="s">
        <v>509</v>
      </c>
      <c r="X71" s="496">
        <v>2</v>
      </c>
      <c r="Y71" s="420">
        <v>1</v>
      </c>
      <c r="Z71" s="497">
        <v>0</v>
      </c>
      <c r="AA71" s="419">
        <v>0</v>
      </c>
      <c r="AB71" s="498">
        <v>0</v>
      </c>
      <c r="AC71" s="496">
        <v>2</v>
      </c>
      <c r="AD71" s="420">
        <v>2</v>
      </c>
      <c r="AE71" s="497">
        <v>1</v>
      </c>
      <c r="AF71" s="419">
        <v>0</v>
      </c>
      <c r="AG71" s="498">
        <v>1</v>
      </c>
      <c r="AH71" s="495" t="s">
        <v>509</v>
      </c>
      <c r="AI71" s="496">
        <v>1484</v>
      </c>
      <c r="AJ71" s="420">
        <v>1366</v>
      </c>
      <c r="AK71" s="497">
        <v>91</v>
      </c>
      <c r="AL71" s="419">
        <v>91</v>
      </c>
      <c r="AM71" s="498">
        <v>0</v>
      </c>
    </row>
    <row r="72" spans="1:39" s="513" customFormat="1" ht="15" customHeight="1" thickBot="1" x14ac:dyDescent="0.25">
      <c r="A72" s="484" t="s">
        <v>510</v>
      </c>
      <c r="B72" s="485">
        <v>795</v>
      </c>
      <c r="C72" s="486">
        <v>632</v>
      </c>
      <c r="D72" s="485">
        <v>50</v>
      </c>
      <c r="E72" s="487">
        <v>27</v>
      </c>
      <c r="F72" s="488">
        <v>23</v>
      </c>
      <c r="G72" s="485">
        <v>771</v>
      </c>
      <c r="H72" s="486">
        <v>659</v>
      </c>
      <c r="I72" s="485">
        <v>17</v>
      </c>
      <c r="J72" s="487">
        <v>23</v>
      </c>
      <c r="K72" s="488">
        <v>-6</v>
      </c>
      <c r="L72" s="484" t="s">
        <v>510</v>
      </c>
      <c r="M72" s="485">
        <v>2115</v>
      </c>
      <c r="N72" s="486">
        <v>2076</v>
      </c>
      <c r="O72" s="485">
        <v>138</v>
      </c>
      <c r="P72" s="487">
        <v>166</v>
      </c>
      <c r="Q72" s="488">
        <v>-28</v>
      </c>
      <c r="R72" s="485">
        <v>53</v>
      </c>
      <c r="S72" s="486">
        <v>39</v>
      </c>
      <c r="T72" s="485">
        <v>1</v>
      </c>
      <c r="U72" s="487">
        <v>1</v>
      </c>
      <c r="V72" s="488">
        <v>0</v>
      </c>
      <c r="W72" s="484" t="s">
        <v>510</v>
      </c>
      <c r="X72" s="485">
        <v>9</v>
      </c>
      <c r="Y72" s="486">
        <v>7</v>
      </c>
      <c r="Z72" s="485">
        <v>1</v>
      </c>
      <c r="AA72" s="487">
        <v>1</v>
      </c>
      <c r="AB72" s="488">
        <v>0</v>
      </c>
      <c r="AC72" s="485">
        <v>8</v>
      </c>
      <c r="AD72" s="486">
        <v>7</v>
      </c>
      <c r="AE72" s="485">
        <v>3</v>
      </c>
      <c r="AF72" s="487">
        <v>0</v>
      </c>
      <c r="AG72" s="488">
        <v>3</v>
      </c>
      <c r="AH72" s="484" t="s">
        <v>510</v>
      </c>
      <c r="AI72" s="485">
        <v>3751</v>
      </c>
      <c r="AJ72" s="486">
        <v>3420</v>
      </c>
      <c r="AK72" s="485">
        <v>210</v>
      </c>
      <c r="AL72" s="487">
        <v>218</v>
      </c>
      <c r="AM72" s="488">
        <v>-8</v>
      </c>
    </row>
    <row r="73" spans="1:39" s="514" customFormat="1" ht="20.100000000000001" customHeight="1" thickBot="1" x14ac:dyDescent="0.25">
      <c r="A73" s="500" t="s">
        <v>136</v>
      </c>
      <c r="B73" s="219">
        <v>25519</v>
      </c>
      <c r="C73" s="220">
        <v>19855</v>
      </c>
      <c r="D73" s="219">
        <v>1576</v>
      </c>
      <c r="E73" s="221">
        <v>1157</v>
      </c>
      <c r="F73" s="501">
        <v>419</v>
      </c>
      <c r="G73" s="219">
        <v>19681</v>
      </c>
      <c r="H73" s="220">
        <v>16396</v>
      </c>
      <c r="I73" s="219">
        <v>571</v>
      </c>
      <c r="J73" s="221">
        <v>868</v>
      </c>
      <c r="K73" s="501">
        <v>-297</v>
      </c>
      <c r="L73" s="500" t="s">
        <v>136</v>
      </c>
      <c r="M73" s="219">
        <v>48628</v>
      </c>
      <c r="N73" s="220">
        <v>47712</v>
      </c>
      <c r="O73" s="219">
        <v>3470</v>
      </c>
      <c r="P73" s="221">
        <v>3858</v>
      </c>
      <c r="Q73" s="501">
        <v>-388</v>
      </c>
      <c r="R73" s="219">
        <v>1516</v>
      </c>
      <c r="S73" s="220">
        <v>1027</v>
      </c>
      <c r="T73" s="219">
        <v>96</v>
      </c>
      <c r="U73" s="221">
        <v>116</v>
      </c>
      <c r="V73" s="501">
        <v>-20</v>
      </c>
      <c r="W73" s="500" t="s">
        <v>136</v>
      </c>
      <c r="X73" s="219">
        <v>365</v>
      </c>
      <c r="Y73" s="220">
        <v>243</v>
      </c>
      <c r="Z73" s="219">
        <v>17</v>
      </c>
      <c r="AA73" s="221">
        <v>21</v>
      </c>
      <c r="AB73" s="501">
        <v>-4</v>
      </c>
      <c r="AC73" s="219">
        <v>633</v>
      </c>
      <c r="AD73" s="220">
        <v>550</v>
      </c>
      <c r="AE73" s="219">
        <v>63</v>
      </c>
      <c r="AF73" s="221">
        <v>27</v>
      </c>
      <c r="AG73" s="501">
        <v>36</v>
      </c>
      <c r="AH73" s="500" t="s">
        <v>136</v>
      </c>
      <c r="AI73" s="219">
        <v>96342</v>
      </c>
      <c r="AJ73" s="220">
        <v>85783</v>
      </c>
      <c r="AK73" s="219">
        <v>5793</v>
      </c>
      <c r="AL73" s="221">
        <v>6047</v>
      </c>
      <c r="AM73" s="501">
        <v>-254</v>
      </c>
    </row>
    <row r="74" spans="1:39" x14ac:dyDescent="0.2">
      <c r="X74" s="523"/>
      <c r="Y74" s="523"/>
      <c r="Z74" s="523"/>
      <c r="AA74" s="523"/>
      <c r="AB74" s="523"/>
      <c r="AC74" s="523"/>
      <c r="AD74" s="523"/>
      <c r="AE74" s="523"/>
      <c r="AF74" s="523"/>
      <c r="AG74" s="523"/>
    </row>
    <row r="75" spans="1:39" x14ac:dyDescent="0.2">
      <c r="X75" s="523"/>
      <c r="Y75" s="523"/>
      <c r="Z75" s="523"/>
      <c r="AA75" s="523"/>
      <c r="AB75" s="523"/>
      <c r="AC75" s="523"/>
      <c r="AD75" s="523"/>
      <c r="AE75" s="523"/>
      <c r="AF75" s="523"/>
      <c r="AG75" s="523"/>
    </row>
    <row r="76" spans="1:39" x14ac:dyDescent="0.2">
      <c r="X76" s="523"/>
      <c r="Y76" s="523"/>
      <c r="Z76" s="523"/>
      <c r="AA76" s="523"/>
      <c r="AB76" s="523"/>
      <c r="AC76" s="523"/>
      <c r="AD76" s="523"/>
      <c r="AE76" s="523"/>
      <c r="AF76" s="523"/>
      <c r="AG76" s="523"/>
    </row>
    <row r="77" spans="1:39" x14ac:dyDescent="0.2">
      <c r="X77" s="523"/>
      <c r="Y77" s="523"/>
      <c r="Z77" s="523"/>
      <c r="AA77" s="523"/>
      <c r="AB77" s="523"/>
      <c r="AC77" s="523"/>
      <c r="AD77" s="523"/>
      <c r="AE77" s="523"/>
      <c r="AF77" s="523"/>
      <c r="AG77" s="523"/>
    </row>
    <row r="78" spans="1:39" x14ac:dyDescent="0.2">
      <c r="X78" s="523"/>
      <c r="Y78" s="523"/>
      <c r="Z78" s="523"/>
      <c r="AA78" s="523"/>
      <c r="AB78" s="523"/>
      <c r="AC78" s="523"/>
      <c r="AD78" s="523"/>
      <c r="AE78" s="523"/>
      <c r="AF78" s="523"/>
      <c r="AG78" s="523"/>
    </row>
    <row r="79" spans="1:39" x14ac:dyDescent="0.2">
      <c r="X79" s="523"/>
      <c r="Y79" s="523"/>
      <c r="Z79" s="523"/>
      <c r="AA79" s="523"/>
      <c r="AB79" s="523"/>
      <c r="AC79" s="523"/>
      <c r="AD79" s="523"/>
      <c r="AE79" s="523"/>
      <c r="AF79" s="523"/>
      <c r="AG79" s="523"/>
    </row>
    <row r="80" spans="1:39" x14ac:dyDescent="0.2">
      <c r="X80" s="523"/>
      <c r="Y80" s="523"/>
      <c r="Z80" s="523"/>
      <c r="AA80" s="523"/>
      <c r="AB80" s="523"/>
      <c r="AC80" s="523"/>
      <c r="AD80" s="523"/>
      <c r="AE80" s="523"/>
      <c r="AF80" s="523"/>
      <c r="AG80" s="523"/>
    </row>
    <row r="81" spans="24:33" x14ac:dyDescent="0.2">
      <c r="X81" s="523"/>
      <c r="Y81" s="523"/>
      <c r="Z81" s="523"/>
      <c r="AA81" s="523"/>
      <c r="AB81" s="523"/>
      <c r="AC81" s="523"/>
      <c r="AD81" s="523"/>
      <c r="AE81" s="523"/>
      <c r="AF81" s="523"/>
      <c r="AG81" s="523"/>
    </row>
    <row r="82" spans="24:33" x14ac:dyDescent="0.2">
      <c r="X82" s="523"/>
      <c r="Y82" s="523"/>
      <c r="Z82" s="523"/>
      <c r="AA82" s="523"/>
      <c r="AB82" s="523"/>
      <c r="AC82" s="523"/>
      <c r="AD82" s="523"/>
      <c r="AE82" s="523"/>
      <c r="AF82" s="523"/>
      <c r="AG82" s="523"/>
    </row>
    <row r="83" spans="24:33" x14ac:dyDescent="0.2">
      <c r="X83" s="523"/>
      <c r="Y83" s="523"/>
      <c r="Z83" s="523"/>
      <c r="AA83" s="523"/>
      <c r="AB83" s="523"/>
      <c r="AC83" s="523"/>
      <c r="AD83" s="523"/>
      <c r="AE83" s="523"/>
      <c r="AF83" s="523"/>
      <c r="AG83" s="523"/>
    </row>
    <row r="84" spans="24:33" x14ac:dyDescent="0.2">
      <c r="X84" s="523"/>
      <c r="Y84" s="523"/>
      <c r="Z84" s="523"/>
      <c r="AA84" s="523"/>
      <c r="AB84" s="523"/>
      <c r="AC84" s="523"/>
      <c r="AD84" s="523"/>
      <c r="AE84" s="523"/>
      <c r="AF84" s="523"/>
      <c r="AG84" s="523"/>
    </row>
    <row r="85" spans="24:33" x14ac:dyDescent="0.2">
      <c r="X85" s="523"/>
      <c r="Y85" s="523"/>
      <c r="Z85" s="523"/>
      <c r="AA85" s="523"/>
      <c r="AB85" s="523"/>
      <c r="AC85" s="523"/>
      <c r="AD85" s="523"/>
      <c r="AE85" s="523"/>
      <c r="AF85" s="523"/>
      <c r="AG85" s="523"/>
    </row>
    <row r="86" spans="24:33" x14ac:dyDescent="0.2">
      <c r="X86" s="523"/>
      <c r="Y86" s="523"/>
      <c r="Z86" s="523"/>
      <c r="AA86" s="523"/>
      <c r="AB86" s="523"/>
      <c r="AC86" s="523"/>
      <c r="AD86" s="523"/>
      <c r="AE86" s="523"/>
      <c r="AF86" s="523"/>
      <c r="AG86" s="523"/>
    </row>
    <row r="87" spans="24:33" x14ac:dyDescent="0.2">
      <c r="X87" s="523"/>
      <c r="Y87" s="523"/>
      <c r="Z87" s="523"/>
      <c r="AA87" s="523"/>
      <c r="AB87" s="523"/>
      <c r="AC87" s="523"/>
      <c r="AD87" s="523"/>
      <c r="AE87" s="523"/>
      <c r="AF87" s="523"/>
      <c r="AG87" s="523"/>
    </row>
    <row r="88" spans="24:33" x14ac:dyDescent="0.2">
      <c r="X88" s="523"/>
      <c r="Y88" s="523"/>
      <c r="Z88" s="523"/>
      <c r="AA88" s="523"/>
      <c r="AB88" s="523"/>
      <c r="AC88" s="523"/>
      <c r="AD88" s="523"/>
      <c r="AE88" s="523"/>
      <c r="AF88" s="523"/>
      <c r="AG88" s="523"/>
    </row>
    <row r="89" spans="24:33" x14ac:dyDescent="0.2">
      <c r="X89" s="523"/>
      <c r="Y89" s="523"/>
      <c r="Z89" s="523"/>
      <c r="AA89" s="523"/>
      <c r="AB89" s="523"/>
      <c r="AC89" s="523"/>
      <c r="AD89" s="523"/>
      <c r="AE89" s="523"/>
      <c r="AF89" s="523"/>
      <c r="AG89" s="523"/>
    </row>
    <row r="90" spans="24:33" x14ac:dyDescent="0.2">
      <c r="X90" s="523"/>
      <c r="Y90" s="523"/>
      <c r="Z90" s="523"/>
      <c r="AA90" s="523"/>
      <c r="AB90" s="523"/>
      <c r="AC90" s="523"/>
      <c r="AD90" s="523"/>
      <c r="AE90" s="523"/>
      <c r="AF90" s="523"/>
      <c r="AG90" s="523"/>
    </row>
    <row r="91" spans="24:33" x14ac:dyDescent="0.2">
      <c r="X91" s="523"/>
      <c r="Y91" s="523"/>
      <c r="Z91" s="523"/>
      <c r="AA91" s="523"/>
      <c r="AB91" s="523"/>
      <c r="AC91" s="523"/>
      <c r="AD91" s="523"/>
      <c r="AE91" s="523"/>
      <c r="AF91" s="523"/>
      <c r="AG91" s="523"/>
    </row>
    <row r="92" spans="24:33" x14ac:dyDescent="0.2">
      <c r="X92" s="523"/>
      <c r="Y92" s="523"/>
      <c r="Z92" s="523"/>
      <c r="AA92" s="523"/>
      <c r="AB92" s="523"/>
      <c r="AC92" s="523"/>
      <c r="AD92" s="523"/>
      <c r="AE92" s="523"/>
      <c r="AF92" s="523"/>
      <c r="AG92" s="523"/>
    </row>
    <row r="93" spans="24:33" x14ac:dyDescent="0.2">
      <c r="X93" s="523"/>
      <c r="Y93" s="523"/>
      <c r="Z93" s="523"/>
      <c r="AA93" s="523"/>
      <c r="AB93" s="523"/>
      <c r="AC93" s="523"/>
      <c r="AD93" s="523"/>
      <c r="AE93" s="523"/>
      <c r="AF93" s="523"/>
      <c r="AG93" s="523"/>
    </row>
    <row r="94" spans="24:33" x14ac:dyDescent="0.2">
      <c r="X94" s="523"/>
      <c r="Y94" s="523"/>
      <c r="Z94" s="523"/>
      <c r="AA94" s="523"/>
      <c r="AB94" s="523"/>
      <c r="AC94" s="523"/>
      <c r="AD94" s="523"/>
      <c r="AE94" s="523"/>
      <c r="AF94" s="523"/>
      <c r="AG94" s="523"/>
    </row>
    <row r="95" spans="24:33" x14ac:dyDescent="0.2">
      <c r="X95" s="523"/>
      <c r="Y95" s="523"/>
      <c r="Z95" s="523"/>
      <c r="AA95" s="523"/>
      <c r="AB95" s="523"/>
      <c r="AC95" s="523"/>
      <c r="AD95" s="523"/>
      <c r="AE95" s="523"/>
      <c r="AF95" s="523"/>
      <c r="AG95" s="523"/>
    </row>
  </sheetData>
  <mergeCells count="37">
    <mergeCell ref="A1:K1"/>
    <mergeCell ref="L1:V1"/>
    <mergeCell ref="W1:AG1"/>
    <mergeCell ref="AH1:AM1"/>
    <mergeCell ref="A2:K2"/>
    <mergeCell ref="L2:V2"/>
    <mergeCell ref="W2:AG2"/>
    <mergeCell ref="AH2:AM2"/>
    <mergeCell ref="A3:K3"/>
    <mergeCell ref="L3:V3"/>
    <mergeCell ref="W3:AG3"/>
    <mergeCell ref="AH3:AM3"/>
    <mergeCell ref="B4:F4"/>
    <mergeCell ref="G4:K4"/>
    <mergeCell ref="M4:Q4"/>
    <mergeCell ref="R4:V4"/>
    <mergeCell ref="X4:AB4"/>
    <mergeCell ref="AC4:AG4"/>
    <mergeCell ref="AI4:AM4"/>
    <mergeCell ref="A5:A6"/>
    <mergeCell ref="B5:C5"/>
    <mergeCell ref="D5:F5"/>
    <mergeCell ref="G5:H5"/>
    <mergeCell ref="I5:K5"/>
    <mergeCell ref="L5:L6"/>
    <mergeCell ref="M5:N5"/>
    <mergeCell ref="O5:Q5"/>
    <mergeCell ref="R5:S5"/>
    <mergeCell ref="AH5:AH6"/>
    <mergeCell ref="AI5:AJ5"/>
    <mergeCell ref="AK5:AM5"/>
    <mergeCell ref="T5:V5"/>
    <mergeCell ref="W5:W6"/>
    <mergeCell ref="X5:Y5"/>
    <mergeCell ref="Z5:AB5"/>
    <mergeCell ref="AC5:AD5"/>
    <mergeCell ref="AE5:AG5"/>
  </mergeCells>
  <printOptions horizontalCentered="1" verticalCentered="1"/>
  <pageMargins left="0.39370078740157483" right="0.39370078740157483" top="0.39370078740157483" bottom="0.39370078740157483" header="0.19685039370078741" footer="0.19685039370078741"/>
  <pageSetup paperSize="9" scale="75" fitToWidth="1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U76"/>
  <sheetViews>
    <sheetView zoomScaleNormal="100" workbookViewId="0">
      <selection activeCell="E15" sqref="E15"/>
    </sheetView>
  </sheetViews>
  <sheetFormatPr defaultRowHeight="11.25" x14ac:dyDescent="0.2"/>
  <cols>
    <col min="1" max="1" width="27.28515625" style="319" customWidth="1"/>
    <col min="2" max="15" width="8" style="319" customWidth="1"/>
    <col min="16" max="256" width="9.140625" style="319"/>
    <col min="257" max="257" width="27.28515625" style="319" customWidth="1"/>
    <col min="258" max="271" width="8" style="319" customWidth="1"/>
    <col min="272" max="512" width="9.140625" style="319"/>
    <col min="513" max="513" width="27.28515625" style="319" customWidth="1"/>
    <col min="514" max="527" width="8" style="319" customWidth="1"/>
    <col min="528" max="768" width="9.140625" style="319"/>
    <col min="769" max="769" width="27.28515625" style="319" customWidth="1"/>
    <col min="770" max="783" width="8" style="319" customWidth="1"/>
    <col min="784" max="1024" width="9.140625" style="319"/>
    <col min="1025" max="1025" width="27.28515625" style="319" customWidth="1"/>
    <col min="1026" max="1039" width="8" style="319" customWidth="1"/>
    <col min="1040" max="1280" width="9.140625" style="319"/>
    <col min="1281" max="1281" width="27.28515625" style="319" customWidth="1"/>
    <col min="1282" max="1295" width="8" style="319" customWidth="1"/>
    <col min="1296" max="1536" width="9.140625" style="319"/>
    <col min="1537" max="1537" width="27.28515625" style="319" customWidth="1"/>
    <col min="1538" max="1551" width="8" style="319" customWidth="1"/>
    <col min="1552" max="1792" width="9.140625" style="319"/>
    <col min="1793" max="1793" width="27.28515625" style="319" customWidth="1"/>
    <col min="1794" max="1807" width="8" style="319" customWidth="1"/>
    <col min="1808" max="2048" width="9.140625" style="319"/>
    <col min="2049" max="2049" width="27.28515625" style="319" customWidth="1"/>
    <col min="2050" max="2063" width="8" style="319" customWidth="1"/>
    <col min="2064" max="2304" width="9.140625" style="319"/>
    <col min="2305" max="2305" width="27.28515625" style="319" customWidth="1"/>
    <col min="2306" max="2319" width="8" style="319" customWidth="1"/>
    <col min="2320" max="2560" width="9.140625" style="319"/>
    <col min="2561" max="2561" width="27.28515625" style="319" customWidth="1"/>
    <col min="2562" max="2575" width="8" style="319" customWidth="1"/>
    <col min="2576" max="2816" width="9.140625" style="319"/>
    <col min="2817" max="2817" width="27.28515625" style="319" customWidth="1"/>
    <col min="2818" max="2831" width="8" style="319" customWidth="1"/>
    <col min="2832" max="3072" width="9.140625" style="319"/>
    <col min="3073" max="3073" width="27.28515625" style="319" customWidth="1"/>
    <col min="3074" max="3087" width="8" style="319" customWidth="1"/>
    <col min="3088" max="3328" width="9.140625" style="319"/>
    <col min="3329" max="3329" width="27.28515625" style="319" customWidth="1"/>
    <col min="3330" max="3343" width="8" style="319" customWidth="1"/>
    <col min="3344" max="3584" width="9.140625" style="319"/>
    <col min="3585" max="3585" width="27.28515625" style="319" customWidth="1"/>
    <col min="3586" max="3599" width="8" style="319" customWidth="1"/>
    <col min="3600" max="3840" width="9.140625" style="319"/>
    <col min="3841" max="3841" width="27.28515625" style="319" customWidth="1"/>
    <col min="3842" max="3855" width="8" style="319" customWidth="1"/>
    <col min="3856" max="4096" width="9.140625" style="319"/>
    <col min="4097" max="4097" width="27.28515625" style="319" customWidth="1"/>
    <col min="4098" max="4111" width="8" style="319" customWidth="1"/>
    <col min="4112" max="4352" width="9.140625" style="319"/>
    <col min="4353" max="4353" width="27.28515625" style="319" customWidth="1"/>
    <col min="4354" max="4367" width="8" style="319" customWidth="1"/>
    <col min="4368" max="4608" width="9.140625" style="319"/>
    <col min="4609" max="4609" width="27.28515625" style="319" customWidth="1"/>
    <col min="4610" max="4623" width="8" style="319" customWidth="1"/>
    <col min="4624" max="4864" width="9.140625" style="319"/>
    <col min="4865" max="4865" width="27.28515625" style="319" customWidth="1"/>
    <col min="4866" max="4879" width="8" style="319" customWidth="1"/>
    <col min="4880" max="5120" width="9.140625" style="319"/>
    <col min="5121" max="5121" width="27.28515625" style="319" customWidth="1"/>
    <col min="5122" max="5135" width="8" style="319" customWidth="1"/>
    <col min="5136" max="5376" width="9.140625" style="319"/>
    <col min="5377" max="5377" width="27.28515625" style="319" customWidth="1"/>
    <col min="5378" max="5391" width="8" style="319" customWidth="1"/>
    <col min="5392" max="5632" width="9.140625" style="319"/>
    <col min="5633" max="5633" width="27.28515625" style="319" customWidth="1"/>
    <col min="5634" max="5647" width="8" style="319" customWidth="1"/>
    <col min="5648" max="5888" width="9.140625" style="319"/>
    <col min="5889" max="5889" width="27.28515625" style="319" customWidth="1"/>
    <col min="5890" max="5903" width="8" style="319" customWidth="1"/>
    <col min="5904" max="6144" width="9.140625" style="319"/>
    <col min="6145" max="6145" width="27.28515625" style="319" customWidth="1"/>
    <col min="6146" max="6159" width="8" style="319" customWidth="1"/>
    <col min="6160" max="6400" width="9.140625" style="319"/>
    <col min="6401" max="6401" width="27.28515625" style="319" customWidth="1"/>
    <col min="6402" max="6415" width="8" style="319" customWidth="1"/>
    <col min="6416" max="6656" width="9.140625" style="319"/>
    <col min="6657" max="6657" width="27.28515625" style="319" customWidth="1"/>
    <col min="6658" max="6671" width="8" style="319" customWidth="1"/>
    <col min="6672" max="6912" width="9.140625" style="319"/>
    <col min="6913" max="6913" width="27.28515625" style="319" customWidth="1"/>
    <col min="6914" max="6927" width="8" style="319" customWidth="1"/>
    <col min="6928" max="7168" width="9.140625" style="319"/>
    <col min="7169" max="7169" width="27.28515625" style="319" customWidth="1"/>
    <col min="7170" max="7183" width="8" style="319" customWidth="1"/>
    <col min="7184" max="7424" width="9.140625" style="319"/>
    <col min="7425" max="7425" width="27.28515625" style="319" customWidth="1"/>
    <col min="7426" max="7439" width="8" style="319" customWidth="1"/>
    <col min="7440" max="7680" width="9.140625" style="319"/>
    <col min="7681" max="7681" width="27.28515625" style="319" customWidth="1"/>
    <col min="7682" max="7695" width="8" style="319" customWidth="1"/>
    <col min="7696" max="7936" width="9.140625" style="319"/>
    <col min="7937" max="7937" width="27.28515625" style="319" customWidth="1"/>
    <col min="7938" max="7951" width="8" style="319" customWidth="1"/>
    <col min="7952" max="8192" width="9.140625" style="319"/>
    <col min="8193" max="8193" width="27.28515625" style="319" customWidth="1"/>
    <col min="8194" max="8207" width="8" style="319" customWidth="1"/>
    <col min="8208" max="8448" width="9.140625" style="319"/>
    <col min="8449" max="8449" width="27.28515625" style="319" customWidth="1"/>
    <col min="8450" max="8463" width="8" style="319" customWidth="1"/>
    <col min="8464" max="8704" width="9.140625" style="319"/>
    <col min="8705" max="8705" width="27.28515625" style="319" customWidth="1"/>
    <col min="8706" max="8719" width="8" style="319" customWidth="1"/>
    <col min="8720" max="8960" width="9.140625" style="319"/>
    <col min="8961" max="8961" width="27.28515625" style="319" customWidth="1"/>
    <col min="8962" max="8975" width="8" style="319" customWidth="1"/>
    <col min="8976" max="9216" width="9.140625" style="319"/>
    <col min="9217" max="9217" width="27.28515625" style="319" customWidth="1"/>
    <col min="9218" max="9231" width="8" style="319" customWidth="1"/>
    <col min="9232" max="9472" width="9.140625" style="319"/>
    <col min="9473" max="9473" width="27.28515625" style="319" customWidth="1"/>
    <col min="9474" max="9487" width="8" style="319" customWidth="1"/>
    <col min="9488" max="9728" width="9.140625" style="319"/>
    <col min="9729" max="9729" width="27.28515625" style="319" customWidth="1"/>
    <col min="9730" max="9743" width="8" style="319" customWidth="1"/>
    <col min="9744" max="9984" width="9.140625" style="319"/>
    <col min="9985" max="9985" width="27.28515625" style="319" customWidth="1"/>
    <col min="9986" max="9999" width="8" style="319" customWidth="1"/>
    <col min="10000" max="10240" width="9.140625" style="319"/>
    <col min="10241" max="10241" width="27.28515625" style="319" customWidth="1"/>
    <col min="10242" max="10255" width="8" style="319" customWidth="1"/>
    <col min="10256" max="10496" width="9.140625" style="319"/>
    <col min="10497" max="10497" width="27.28515625" style="319" customWidth="1"/>
    <col min="10498" max="10511" width="8" style="319" customWidth="1"/>
    <col min="10512" max="10752" width="9.140625" style="319"/>
    <col min="10753" max="10753" width="27.28515625" style="319" customWidth="1"/>
    <col min="10754" max="10767" width="8" style="319" customWidth="1"/>
    <col min="10768" max="11008" width="9.140625" style="319"/>
    <col min="11009" max="11009" width="27.28515625" style="319" customWidth="1"/>
    <col min="11010" max="11023" width="8" style="319" customWidth="1"/>
    <col min="11024" max="11264" width="9.140625" style="319"/>
    <col min="11265" max="11265" width="27.28515625" style="319" customWidth="1"/>
    <col min="11266" max="11279" width="8" style="319" customWidth="1"/>
    <col min="11280" max="11520" width="9.140625" style="319"/>
    <col min="11521" max="11521" width="27.28515625" style="319" customWidth="1"/>
    <col min="11522" max="11535" width="8" style="319" customWidth="1"/>
    <col min="11536" max="11776" width="9.140625" style="319"/>
    <col min="11777" max="11777" width="27.28515625" style="319" customWidth="1"/>
    <col min="11778" max="11791" width="8" style="319" customWidth="1"/>
    <col min="11792" max="12032" width="9.140625" style="319"/>
    <col min="12033" max="12033" width="27.28515625" style="319" customWidth="1"/>
    <col min="12034" max="12047" width="8" style="319" customWidth="1"/>
    <col min="12048" max="12288" width="9.140625" style="319"/>
    <col min="12289" max="12289" width="27.28515625" style="319" customWidth="1"/>
    <col min="12290" max="12303" width="8" style="319" customWidth="1"/>
    <col min="12304" max="12544" width="9.140625" style="319"/>
    <col min="12545" max="12545" width="27.28515625" style="319" customWidth="1"/>
    <col min="12546" max="12559" width="8" style="319" customWidth="1"/>
    <col min="12560" max="12800" width="9.140625" style="319"/>
    <col min="12801" max="12801" width="27.28515625" style="319" customWidth="1"/>
    <col min="12802" max="12815" width="8" style="319" customWidth="1"/>
    <col min="12816" max="13056" width="9.140625" style="319"/>
    <col min="13057" max="13057" width="27.28515625" style="319" customWidth="1"/>
    <col min="13058" max="13071" width="8" style="319" customWidth="1"/>
    <col min="13072" max="13312" width="9.140625" style="319"/>
    <col min="13313" max="13313" width="27.28515625" style="319" customWidth="1"/>
    <col min="13314" max="13327" width="8" style="319" customWidth="1"/>
    <col min="13328" max="13568" width="9.140625" style="319"/>
    <col min="13569" max="13569" width="27.28515625" style="319" customWidth="1"/>
    <col min="13570" max="13583" width="8" style="319" customWidth="1"/>
    <col min="13584" max="13824" width="9.140625" style="319"/>
    <col min="13825" max="13825" width="27.28515625" style="319" customWidth="1"/>
    <col min="13826" max="13839" width="8" style="319" customWidth="1"/>
    <col min="13840" max="14080" width="9.140625" style="319"/>
    <col min="14081" max="14081" width="27.28515625" style="319" customWidth="1"/>
    <col min="14082" max="14095" width="8" style="319" customWidth="1"/>
    <col min="14096" max="14336" width="9.140625" style="319"/>
    <col min="14337" max="14337" width="27.28515625" style="319" customWidth="1"/>
    <col min="14338" max="14351" width="8" style="319" customWidth="1"/>
    <col min="14352" max="14592" width="9.140625" style="319"/>
    <col min="14593" max="14593" width="27.28515625" style="319" customWidth="1"/>
    <col min="14594" max="14607" width="8" style="319" customWidth="1"/>
    <col min="14608" max="14848" width="9.140625" style="319"/>
    <col min="14849" max="14849" width="27.28515625" style="319" customWidth="1"/>
    <col min="14850" max="14863" width="8" style="319" customWidth="1"/>
    <col min="14864" max="15104" width="9.140625" style="319"/>
    <col min="15105" max="15105" width="27.28515625" style="319" customWidth="1"/>
    <col min="15106" max="15119" width="8" style="319" customWidth="1"/>
    <col min="15120" max="15360" width="9.140625" style="319"/>
    <col min="15361" max="15361" width="27.28515625" style="319" customWidth="1"/>
    <col min="15362" max="15375" width="8" style="319" customWidth="1"/>
    <col min="15376" max="15616" width="9.140625" style="319"/>
    <col min="15617" max="15617" width="27.28515625" style="319" customWidth="1"/>
    <col min="15618" max="15631" width="8" style="319" customWidth="1"/>
    <col min="15632" max="15872" width="9.140625" style="319"/>
    <col min="15873" max="15873" width="27.28515625" style="319" customWidth="1"/>
    <col min="15874" max="15887" width="8" style="319" customWidth="1"/>
    <col min="15888" max="16128" width="9.140625" style="319"/>
    <col min="16129" max="16129" width="27.28515625" style="319" customWidth="1"/>
    <col min="16130" max="16143" width="8" style="319" customWidth="1"/>
    <col min="16144" max="16384" width="9.140625" style="319"/>
  </cols>
  <sheetData>
    <row r="1" spans="1:21" s="525" customFormat="1" ht="20.100000000000001" customHeight="1" x14ac:dyDescent="0.2">
      <c r="A1" s="753" t="s">
        <v>538</v>
      </c>
      <c r="B1" s="753"/>
      <c r="C1" s="753"/>
      <c r="D1" s="753"/>
      <c r="E1" s="753"/>
      <c r="F1" s="753"/>
      <c r="G1" s="753"/>
      <c r="H1" s="753"/>
      <c r="I1" s="753"/>
      <c r="J1" s="753"/>
      <c r="K1" s="753"/>
      <c r="L1" s="753"/>
      <c r="M1" s="753"/>
      <c r="N1" s="753"/>
      <c r="O1" s="753"/>
      <c r="P1" s="524"/>
      <c r="Q1" s="524"/>
      <c r="R1" s="524"/>
      <c r="S1" s="524"/>
      <c r="T1" s="524"/>
      <c r="U1" s="524"/>
    </row>
    <row r="2" spans="1:21" s="527" customFormat="1" ht="15" customHeight="1" x14ac:dyDescent="0.2">
      <c r="A2" s="754" t="s">
        <v>539</v>
      </c>
      <c r="B2" s="754"/>
      <c r="C2" s="754"/>
      <c r="D2" s="754"/>
      <c r="E2" s="754"/>
      <c r="F2" s="754"/>
      <c r="G2" s="754"/>
      <c r="H2" s="754"/>
      <c r="I2" s="754"/>
      <c r="J2" s="754"/>
      <c r="K2" s="754"/>
      <c r="L2" s="754"/>
      <c r="M2" s="754"/>
      <c r="N2" s="754"/>
      <c r="O2" s="754"/>
      <c r="P2" s="526"/>
      <c r="Q2" s="526"/>
      <c r="R2" s="526"/>
      <c r="S2" s="526"/>
      <c r="T2" s="526"/>
      <c r="U2" s="526"/>
    </row>
    <row r="3" spans="1:21" s="529" customFormat="1" ht="15" customHeight="1" thickBot="1" x14ac:dyDescent="0.25">
      <c r="A3" s="755" t="s">
        <v>154</v>
      </c>
      <c r="B3" s="755"/>
      <c r="C3" s="755"/>
      <c r="D3" s="755"/>
      <c r="E3" s="755"/>
      <c r="F3" s="755"/>
      <c r="G3" s="755"/>
      <c r="H3" s="755"/>
      <c r="I3" s="755"/>
      <c r="J3" s="755"/>
      <c r="K3" s="755"/>
      <c r="L3" s="755"/>
      <c r="M3" s="755"/>
      <c r="N3" s="755"/>
      <c r="O3" s="755"/>
      <c r="P3" s="528"/>
      <c r="Q3" s="528"/>
      <c r="R3" s="528"/>
      <c r="S3" s="528"/>
      <c r="T3" s="528"/>
      <c r="U3" s="528"/>
    </row>
    <row r="4" spans="1:21" s="295" customFormat="1" ht="30" customHeight="1" x14ac:dyDescent="0.2">
      <c r="A4" s="294" t="s">
        <v>116</v>
      </c>
      <c r="B4" s="828" t="s">
        <v>425</v>
      </c>
      <c r="C4" s="826" t="s">
        <v>426</v>
      </c>
      <c r="D4" s="826" t="s">
        <v>427</v>
      </c>
      <c r="E4" s="826" t="s">
        <v>428</v>
      </c>
      <c r="F4" s="826" t="s">
        <v>429</v>
      </c>
      <c r="G4" s="826" t="s">
        <v>430</v>
      </c>
      <c r="H4" s="826" t="s">
        <v>431</v>
      </c>
      <c r="I4" s="826" t="s">
        <v>432</v>
      </c>
      <c r="J4" s="826" t="s">
        <v>347</v>
      </c>
      <c r="K4" s="826" t="s">
        <v>348</v>
      </c>
      <c r="L4" s="826" t="s">
        <v>349</v>
      </c>
      <c r="M4" s="826" t="s">
        <v>350</v>
      </c>
      <c r="N4" s="826" t="s">
        <v>351</v>
      </c>
      <c r="O4" s="830">
        <v>2013</v>
      </c>
    </row>
    <row r="5" spans="1:21" s="297" customFormat="1" ht="30" customHeight="1" thickBot="1" x14ac:dyDescent="0.25">
      <c r="A5" s="530" t="s">
        <v>444</v>
      </c>
      <c r="B5" s="829"/>
      <c r="C5" s="827"/>
      <c r="D5" s="827"/>
      <c r="E5" s="827"/>
      <c r="F5" s="827"/>
      <c r="G5" s="827"/>
      <c r="H5" s="827"/>
      <c r="I5" s="827"/>
      <c r="J5" s="827"/>
      <c r="K5" s="827"/>
      <c r="L5" s="827"/>
      <c r="M5" s="827"/>
      <c r="N5" s="827"/>
      <c r="O5" s="831"/>
    </row>
    <row r="6" spans="1:21" s="301" customFormat="1" ht="12.75" customHeight="1" x14ac:dyDescent="0.2">
      <c r="A6" s="531" t="s">
        <v>446</v>
      </c>
      <c r="B6" s="532">
        <v>1222</v>
      </c>
      <c r="C6" s="533">
        <v>1234</v>
      </c>
      <c r="D6" s="534">
        <v>1251</v>
      </c>
      <c r="E6" s="533">
        <v>1270</v>
      </c>
      <c r="F6" s="533">
        <v>1290</v>
      </c>
      <c r="G6" s="533">
        <v>1239</v>
      </c>
      <c r="H6" s="533">
        <v>1256</v>
      </c>
      <c r="I6" s="533">
        <v>1236</v>
      </c>
      <c r="J6" s="533">
        <v>1235</v>
      </c>
      <c r="K6" s="533">
        <v>1232</v>
      </c>
      <c r="L6" s="533">
        <v>1220</v>
      </c>
      <c r="M6" s="535">
        <v>1241</v>
      </c>
      <c r="N6" s="535">
        <v>1229</v>
      </c>
      <c r="O6" s="536">
        <v>1238</v>
      </c>
    </row>
    <row r="7" spans="1:21" s="301" customFormat="1" ht="12.75" customHeight="1" x14ac:dyDescent="0.2">
      <c r="A7" s="537" t="s">
        <v>447</v>
      </c>
      <c r="B7" s="538">
        <v>1627</v>
      </c>
      <c r="C7" s="539">
        <v>1617</v>
      </c>
      <c r="D7" s="540">
        <v>1586</v>
      </c>
      <c r="E7" s="539">
        <v>1608</v>
      </c>
      <c r="F7" s="539">
        <v>1615</v>
      </c>
      <c r="G7" s="539">
        <v>1627</v>
      </c>
      <c r="H7" s="539">
        <v>1658</v>
      </c>
      <c r="I7" s="539">
        <v>1634</v>
      </c>
      <c r="J7" s="539">
        <v>1647</v>
      </c>
      <c r="K7" s="539">
        <v>1657</v>
      </c>
      <c r="L7" s="539">
        <v>1647</v>
      </c>
      <c r="M7" s="539">
        <v>1654</v>
      </c>
      <c r="N7" s="539">
        <v>1653</v>
      </c>
      <c r="O7" s="541">
        <v>1672</v>
      </c>
    </row>
    <row r="8" spans="1:21" s="301" customFormat="1" ht="12.75" customHeight="1" x14ac:dyDescent="0.2">
      <c r="A8" s="537" t="s">
        <v>448</v>
      </c>
      <c r="B8" s="538">
        <v>1326</v>
      </c>
      <c r="C8" s="539">
        <v>1323</v>
      </c>
      <c r="D8" s="540">
        <v>1312</v>
      </c>
      <c r="E8" s="539">
        <v>1306</v>
      </c>
      <c r="F8" s="539">
        <v>1319</v>
      </c>
      <c r="G8" s="539">
        <v>1332</v>
      </c>
      <c r="H8" s="539">
        <v>1351</v>
      </c>
      <c r="I8" s="539">
        <v>1372</v>
      </c>
      <c r="J8" s="539">
        <v>1368</v>
      </c>
      <c r="K8" s="539">
        <v>1344</v>
      </c>
      <c r="L8" s="539">
        <v>1355</v>
      </c>
      <c r="M8" s="539">
        <v>1365</v>
      </c>
      <c r="N8" s="539">
        <v>1350</v>
      </c>
      <c r="O8" s="541">
        <v>1309</v>
      </c>
    </row>
    <row r="9" spans="1:21" s="301" customFormat="1" ht="12.75" customHeight="1" x14ac:dyDescent="0.2">
      <c r="A9" s="537" t="s">
        <v>449</v>
      </c>
      <c r="B9" s="538">
        <v>709</v>
      </c>
      <c r="C9" s="539">
        <v>717</v>
      </c>
      <c r="D9" s="540">
        <v>733</v>
      </c>
      <c r="E9" s="539">
        <v>770</v>
      </c>
      <c r="F9" s="539">
        <v>796</v>
      </c>
      <c r="G9" s="539">
        <v>807</v>
      </c>
      <c r="H9" s="539">
        <v>825</v>
      </c>
      <c r="I9" s="539">
        <v>822</v>
      </c>
      <c r="J9" s="539">
        <v>833</v>
      </c>
      <c r="K9" s="539">
        <v>839</v>
      </c>
      <c r="L9" s="539">
        <v>853</v>
      </c>
      <c r="M9" s="539">
        <v>851</v>
      </c>
      <c r="N9" s="539">
        <v>838</v>
      </c>
      <c r="O9" s="541">
        <v>835</v>
      </c>
    </row>
    <row r="10" spans="1:21" s="301" customFormat="1" ht="12.75" customHeight="1" x14ac:dyDescent="0.2">
      <c r="A10" s="537" t="s">
        <v>450</v>
      </c>
      <c r="B10" s="538">
        <v>2634</v>
      </c>
      <c r="C10" s="539">
        <v>2642</v>
      </c>
      <c r="D10" s="540">
        <v>2641</v>
      </c>
      <c r="E10" s="539">
        <v>2659</v>
      </c>
      <c r="F10" s="539">
        <v>2694</v>
      </c>
      <c r="G10" s="539">
        <v>2750</v>
      </c>
      <c r="H10" s="539">
        <v>2773</v>
      </c>
      <c r="I10" s="539">
        <v>2798</v>
      </c>
      <c r="J10" s="539">
        <v>2758</v>
      </c>
      <c r="K10" s="539">
        <v>2731</v>
      </c>
      <c r="L10" s="539">
        <v>2736</v>
      </c>
      <c r="M10" s="539">
        <v>2719</v>
      </c>
      <c r="N10" s="539">
        <v>2689</v>
      </c>
      <c r="O10" s="541">
        <v>2703</v>
      </c>
    </row>
    <row r="11" spans="1:21" s="301" customFormat="1" ht="12.75" customHeight="1" x14ac:dyDescent="0.2">
      <c r="A11" s="537" t="s">
        <v>451</v>
      </c>
      <c r="B11" s="538">
        <v>594</v>
      </c>
      <c r="C11" s="539">
        <v>604</v>
      </c>
      <c r="D11" s="540">
        <v>614</v>
      </c>
      <c r="E11" s="539">
        <v>609</v>
      </c>
      <c r="F11" s="539">
        <v>620</v>
      </c>
      <c r="G11" s="539">
        <v>631</v>
      </c>
      <c r="H11" s="539">
        <v>633</v>
      </c>
      <c r="I11" s="539">
        <v>636</v>
      </c>
      <c r="J11" s="539">
        <v>658</v>
      </c>
      <c r="K11" s="539">
        <v>650</v>
      </c>
      <c r="L11" s="539">
        <v>641</v>
      </c>
      <c r="M11" s="539">
        <v>656</v>
      </c>
      <c r="N11" s="539">
        <v>642</v>
      </c>
      <c r="O11" s="541">
        <v>637</v>
      </c>
    </row>
    <row r="12" spans="1:21" s="546" customFormat="1" ht="12.75" customHeight="1" thickBot="1" x14ac:dyDescent="0.25">
      <c r="A12" s="542" t="s">
        <v>452</v>
      </c>
      <c r="B12" s="543">
        <v>8012</v>
      </c>
      <c r="C12" s="544">
        <v>8037</v>
      </c>
      <c r="D12" s="544">
        <v>8037</v>
      </c>
      <c r="E12" s="544">
        <v>8122</v>
      </c>
      <c r="F12" s="544">
        <v>8234</v>
      </c>
      <c r="G12" s="544">
        <v>8386</v>
      </c>
      <c r="H12" s="544">
        <v>8496</v>
      </c>
      <c r="I12" s="544">
        <v>8498</v>
      </c>
      <c r="J12" s="544">
        <v>8499</v>
      </c>
      <c r="K12" s="544">
        <v>8453</v>
      </c>
      <c r="L12" s="544">
        <v>8452</v>
      </c>
      <c r="M12" s="544">
        <v>8486</v>
      </c>
      <c r="N12" s="544">
        <v>8401</v>
      </c>
      <c r="O12" s="545">
        <v>8394</v>
      </c>
    </row>
    <row r="13" spans="1:21" s="301" customFormat="1" ht="12.75" customHeight="1" x14ac:dyDescent="0.2">
      <c r="A13" s="531" t="s">
        <v>453</v>
      </c>
      <c r="B13" s="532">
        <v>588</v>
      </c>
      <c r="C13" s="533">
        <v>588</v>
      </c>
      <c r="D13" s="534">
        <v>584</v>
      </c>
      <c r="E13" s="533">
        <v>583</v>
      </c>
      <c r="F13" s="533">
        <v>586</v>
      </c>
      <c r="G13" s="533">
        <v>596</v>
      </c>
      <c r="H13" s="533">
        <v>588</v>
      </c>
      <c r="I13" s="533">
        <v>582</v>
      </c>
      <c r="J13" s="533">
        <v>591</v>
      </c>
      <c r="K13" s="533">
        <v>596</v>
      </c>
      <c r="L13" s="533">
        <v>606</v>
      </c>
      <c r="M13" s="533">
        <v>621</v>
      </c>
      <c r="N13" s="533">
        <v>622</v>
      </c>
      <c r="O13" s="536">
        <v>596</v>
      </c>
    </row>
    <row r="14" spans="1:21" s="301" customFormat="1" ht="12.75" customHeight="1" x14ac:dyDescent="0.2">
      <c r="A14" s="537" t="s">
        <v>454</v>
      </c>
      <c r="B14" s="538">
        <v>1797</v>
      </c>
      <c r="C14" s="539">
        <v>1783</v>
      </c>
      <c r="D14" s="540">
        <v>1755</v>
      </c>
      <c r="E14" s="539">
        <v>1782</v>
      </c>
      <c r="F14" s="539">
        <v>1792</v>
      </c>
      <c r="G14" s="539">
        <v>1796</v>
      </c>
      <c r="H14" s="539">
        <v>1769</v>
      </c>
      <c r="I14" s="539">
        <v>1772</v>
      </c>
      <c r="J14" s="539">
        <v>1822</v>
      </c>
      <c r="K14" s="539">
        <v>1837</v>
      </c>
      <c r="L14" s="539">
        <v>1817</v>
      </c>
      <c r="M14" s="539">
        <v>1825</v>
      </c>
      <c r="N14" s="539">
        <v>1827</v>
      </c>
      <c r="O14" s="541">
        <v>1793</v>
      </c>
    </row>
    <row r="15" spans="1:21" s="301" customFormat="1" ht="12.75" customHeight="1" x14ac:dyDescent="0.2">
      <c r="A15" s="537" t="s">
        <v>455</v>
      </c>
      <c r="B15" s="538">
        <v>1221</v>
      </c>
      <c r="C15" s="539">
        <v>1237</v>
      </c>
      <c r="D15" s="540">
        <v>1247</v>
      </c>
      <c r="E15" s="539">
        <v>1256</v>
      </c>
      <c r="F15" s="539">
        <v>1260</v>
      </c>
      <c r="G15" s="539">
        <v>1262</v>
      </c>
      <c r="H15" s="539">
        <v>1290</v>
      </c>
      <c r="I15" s="539">
        <v>1323</v>
      </c>
      <c r="J15" s="539">
        <v>1318</v>
      </c>
      <c r="K15" s="539">
        <v>1311</v>
      </c>
      <c r="L15" s="539">
        <v>1289</v>
      </c>
      <c r="M15" s="539">
        <v>1291</v>
      </c>
      <c r="N15" s="539">
        <v>1270</v>
      </c>
      <c r="O15" s="541">
        <v>1282</v>
      </c>
    </row>
    <row r="16" spans="1:21" s="301" customFormat="1" ht="12.75" customHeight="1" x14ac:dyDescent="0.2">
      <c r="A16" s="537" t="s">
        <v>456</v>
      </c>
      <c r="B16" s="538">
        <v>879</v>
      </c>
      <c r="C16" s="539">
        <v>880</v>
      </c>
      <c r="D16" s="540">
        <v>860</v>
      </c>
      <c r="E16" s="539">
        <v>884</v>
      </c>
      <c r="F16" s="539">
        <v>881</v>
      </c>
      <c r="G16" s="539">
        <v>873</v>
      </c>
      <c r="H16" s="539">
        <v>870</v>
      </c>
      <c r="I16" s="539">
        <v>854</v>
      </c>
      <c r="J16" s="539">
        <v>864</v>
      </c>
      <c r="K16" s="539">
        <v>875</v>
      </c>
      <c r="L16" s="539">
        <v>862</v>
      </c>
      <c r="M16" s="539">
        <v>849</v>
      </c>
      <c r="N16" s="539">
        <v>853</v>
      </c>
      <c r="O16" s="541">
        <v>840</v>
      </c>
    </row>
    <row r="17" spans="1:15" s="546" customFormat="1" ht="12.75" customHeight="1" thickBot="1" x14ac:dyDescent="0.25">
      <c r="A17" s="542" t="s">
        <v>457</v>
      </c>
      <c r="B17" s="543">
        <v>4485</v>
      </c>
      <c r="C17" s="544">
        <v>4488</v>
      </c>
      <c r="D17" s="544">
        <v>4446</v>
      </c>
      <c r="E17" s="544">
        <v>4505</v>
      </c>
      <c r="F17" s="544">
        <v>4519</v>
      </c>
      <c r="G17" s="544">
        <v>4527</v>
      </c>
      <c r="H17" s="544">
        <v>4517</v>
      </c>
      <c r="I17" s="544">
        <v>4531</v>
      </c>
      <c r="J17" s="544">
        <v>4595</v>
      </c>
      <c r="K17" s="544">
        <v>4619</v>
      </c>
      <c r="L17" s="544">
        <v>4574</v>
      </c>
      <c r="M17" s="544">
        <v>4586</v>
      </c>
      <c r="N17" s="544">
        <v>4572</v>
      </c>
      <c r="O17" s="545">
        <v>4511</v>
      </c>
    </row>
    <row r="18" spans="1:15" s="547" customFormat="1" ht="12.75" customHeight="1" x14ac:dyDescent="0.2">
      <c r="A18" s="531" t="s">
        <v>507</v>
      </c>
      <c r="B18" s="532">
        <v>1494</v>
      </c>
      <c r="C18" s="533">
        <v>1519</v>
      </c>
      <c r="D18" s="534">
        <v>1495</v>
      </c>
      <c r="E18" s="533">
        <v>1508</v>
      </c>
      <c r="F18" s="533">
        <v>1523</v>
      </c>
      <c r="G18" s="533">
        <v>1523</v>
      </c>
      <c r="H18" s="533">
        <v>1511</v>
      </c>
      <c r="I18" s="533">
        <v>1494</v>
      </c>
      <c r="J18" s="533">
        <v>1507</v>
      </c>
      <c r="K18" s="533">
        <v>1495</v>
      </c>
      <c r="L18" s="533">
        <v>1470</v>
      </c>
      <c r="M18" s="533">
        <v>1477</v>
      </c>
      <c r="N18" s="533">
        <v>1450</v>
      </c>
      <c r="O18" s="536">
        <v>1441</v>
      </c>
    </row>
    <row r="19" spans="1:15" s="547" customFormat="1" ht="12.75" customHeight="1" x14ac:dyDescent="0.2">
      <c r="A19" s="537" t="s">
        <v>458</v>
      </c>
      <c r="B19" s="538">
        <v>1127</v>
      </c>
      <c r="C19" s="539">
        <v>1160</v>
      </c>
      <c r="D19" s="540">
        <v>1154</v>
      </c>
      <c r="E19" s="539">
        <v>1181</v>
      </c>
      <c r="F19" s="539">
        <v>1217</v>
      </c>
      <c r="G19" s="539">
        <v>1239</v>
      </c>
      <c r="H19" s="539">
        <v>1253</v>
      </c>
      <c r="I19" s="539">
        <v>1269</v>
      </c>
      <c r="J19" s="539">
        <v>1268</v>
      </c>
      <c r="K19" s="539">
        <v>1258</v>
      </c>
      <c r="L19" s="539">
        <v>1254</v>
      </c>
      <c r="M19" s="539">
        <v>1263</v>
      </c>
      <c r="N19" s="539">
        <v>1248</v>
      </c>
      <c r="O19" s="541">
        <v>1238</v>
      </c>
    </row>
    <row r="20" spans="1:15" s="547" customFormat="1" ht="12.75" customHeight="1" x14ac:dyDescent="0.2">
      <c r="A20" s="537" t="s">
        <v>459</v>
      </c>
      <c r="B20" s="538">
        <v>2660</v>
      </c>
      <c r="C20" s="539">
        <v>2676</v>
      </c>
      <c r="D20" s="540">
        <v>2638</v>
      </c>
      <c r="E20" s="539">
        <v>2646</v>
      </c>
      <c r="F20" s="539">
        <v>2618</v>
      </c>
      <c r="G20" s="539">
        <v>2620</v>
      </c>
      <c r="H20" s="539">
        <v>2663</v>
      </c>
      <c r="I20" s="539">
        <v>2631</v>
      </c>
      <c r="J20" s="539">
        <v>2635</v>
      </c>
      <c r="K20" s="539">
        <v>2618</v>
      </c>
      <c r="L20" s="539">
        <v>2640</v>
      </c>
      <c r="M20" s="539">
        <v>2651</v>
      </c>
      <c r="N20" s="539">
        <v>2672</v>
      </c>
      <c r="O20" s="541">
        <v>2691</v>
      </c>
    </row>
    <row r="21" spans="1:15" s="548" customFormat="1" ht="12.75" customHeight="1" thickBot="1" x14ac:dyDescent="0.25">
      <c r="A21" s="542" t="s">
        <v>460</v>
      </c>
      <c r="B21" s="543">
        <v>5281</v>
      </c>
      <c r="C21" s="544">
        <v>5355</v>
      </c>
      <c r="D21" s="544">
        <v>5287</v>
      </c>
      <c r="E21" s="544">
        <v>5335</v>
      </c>
      <c r="F21" s="544">
        <v>5358</v>
      </c>
      <c r="G21" s="544">
        <v>5382</v>
      </c>
      <c r="H21" s="544">
        <v>5427</v>
      </c>
      <c r="I21" s="544">
        <v>5394</v>
      </c>
      <c r="J21" s="544">
        <v>5410</v>
      </c>
      <c r="K21" s="544">
        <v>5371</v>
      </c>
      <c r="L21" s="544">
        <v>5364</v>
      </c>
      <c r="M21" s="544">
        <v>5391</v>
      </c>
      <c r="N21" s="544">
        <v>5370</v>
      </c>
      <c r="O21" s="545">
        <v>5370</v>
      </c>
    </row>
    <row r="22" spans="1:15" s="301" customFormat="1" ht="12.75" customHeight="1" x14ac:dyDescent="0.2">
      <c r="A22" s="537" t="s">
        <v>488</v>
      </c>
      <c r="B22" s="538">
        <v>257</v>
      </c>
      <c r="C22" s="539">
        <v>249</v>
      </c>
      <c r="D22" s="540">
        <v>243</v>
      </c>
      <c r="E22" s="539">
        <v>254</v>
      </c>
      <c r="F22" s="539">
        <v>242</v>
      </c>
      <c r="G22" s="539">
        <v>246</v>
      </c>
      <c r="H22" s="539">
        <v>241</v>
      </c>
      <c r="I22" s="539">
        <v>241</v>
      </c>
      <c r="J22" s="539">
        <v>241</v>
      </c>
      <c r="K22" s="539">
        <v>242</v>
      </c>
      <c r="L22" s="539">
        <v>251</v>
      </c>
      <c r="M22" s="539">
        <v>242</v>
      </c>
      <c r="N22" s="539">
        <v>239</v>
      </c>
      <c r="O22" s="541">
        <v>241</v>
      </c>
    </row>
    <row r="23" spans="1:15" s="301" customFormat="1" ht="12.75" customHeight="1" x14ac:dyDescent="0.2">
      <c r="A23" s="537" t="s">
        <v>461</v>
      </c>
      <c r="B23" s="538">
        <v>263</v>
      </c>
      <c r="C23" s="539">
        <v>266</v>
      </c>
      <c r="D23" s="540">
        <v>264</v>
      </c>
      <c r="E23" s="539">
        <v>257</v>
      </c>
      <c r="F23" s="539">
        <v>262</v>
      </c>
      <c r="G23" s="539">
        <v>259</v>
      </c>
      <c r="H23" s="539">
        <v>258</v>
      </c>
      <c r="I23" s="539">
        <v>254</v>
      </c>
      <c r="J23" s="539">
        <v>256</v>
      </c>
      <c r="K23" s="539">
        <v>253</v>
      </c>
      <c r="L23" s="539">
        <v>259</v>
      </c>
      <c r="M23" s="539">
        <v>255</v>
      </c>
      <c r="N23" s="539">
        <v>254</v>
      </c>
      <c r="O23" s="541">
        <v>250</v>
      </c>
    </row>
    <row r="24" spans="1:15" s="301" customFormat="1" ht="12.75" customHeight="1" x14ac:dyDescent="0.2">
      <c r="A24" s="537" t="s">
        <v>462</v>
      </c>
      <c r="B24" s="538">
        <v>225</v>
      </c>
      <c r="C24" s="539">
        <v>232</v>
      </c>
      <c r="D24" s="540">
        <v>228</v>
      </c>
      <c r="E24" s="539">
        <v>226</v>
      </c>
      <c r="F24" s="539">
        <v>223</v>
      </c>
      <c r="G24" s="539">
        <v>225</v>
      </c>
      <c r="H24" s="539">
        <v>232</v>
      </c>
      <c r="I24" s="539">
        <v>228</v>
      </c>
      <c r="J24" s="539">
        <v>229</v>
      </c>
      <c r="K24" s="539">
        <v>232</v>
      </c>
      <c r="L24" s="539">
        <v>228</v>
      </c>
      <c r="M24" s="539">
        <v>232</v>
      </c>
      <c r="N24" s="539">
        <v>236</v>
      </c>
      <c r="O24" s="541">
        <v>235</v>
      </c>
    </row>
    <row r="25" spans="1:15" s="301" customFormat="1" ht="12.75" customHeight="1" x14ac:dyDescent="0.2">
      <c r="A25" s="537" t="s">
        <v>463</v>
      </c>
      <c r="B25" s="538">
        <v>600</v>
      </c>
      <c r="C25" s="539">
        <v>614</v>
      </c>
      <c r="D25" s="540">
        <v>624</v>
      </c>
      <c r="E25" s="539">
        <v>625</v>
      </c>
      <c r="F25" s="539">
        <v>625</v>
      </c>
      <c r="G25" s="539">
        <v>609</v>
      </c>
      <c r="H25" s="539">
        <v>610</v>
      </c>
      <c r="I25" s="539">
        <v>605</v>
      </c>
      <c r="J25" s="539">
        <v>620</v>
      </c>
      <c r="K25" s="539">
        <v>610</v>
      </c>
      <c r="L25" s="539">
        <v>603</v>
      </c>
      <c r="M25" s="539">
        <v>598</v>
      </c>
      <c r="N25" s="539">
        <v>585</v>
      </c>
      <c r="O25" s="541">
        <v>587</v>
      </c>
    </row>
    <row r="26" spans="1:15" s="301" customFormat="1" ht="12.75" customHeight="1" x14ac:dyDescent="0.2">
      <c r="A26" s="537" t="s">
        <v>464</v>
      </c>
      <c r="B26" s="538">
        <v>601</v>
      </c>
      <c r="C26" s="539">
        <v>588</v>
      </c>
      <c r="D26" s="540">
        <v>583</v>
      </c>
      <c r="E26" s="539">
        <v>588</v>
      </c>
      <c r="F26" s="539">
        <v>600</v>
      </c>
      <c r="G26" s="539">
        <v>602</v>
      </c>
      <c r="H26" s="539">
        <v>591</v>
      </c>
      <c r="I26" s="539">
        <v>590</v>
      </c>
      <c r="J26" s="539">
        <v>586</v>
      </c>
      <c r="K26" s="539">
        <v>574</v>
      </c>
      <c r="L26" s="539">
        <v>579</v>
      </c>
      <c r="M26" s="539">
        <v>581</v>
      </c>
      <c r="N26" s="539">
        <v>574</v>
      </c>
      <c r="O26" s="541">
        <v>552</v>
      </c>
    </row>
    <row r="27" spans="1:15" s="301" customFormat="1" ht="12.75" customHeight="1" x14ac:dyDescent="0.2">
      <c r="A27" s="537" t="s">
        <v>489</v>
      </c>
      <c r="B27" s="538">
        <v>155</v>
      </c>
      <c r="C27" s="539">
        <v>150</v>
      </c>
      <c r="D27" s="540">
        <v>154</v>
      </c>
      <c r="E27" s="539">
        <v>154</v>
      </c>
      <c r="F27" s="539">
        <v>161</v>
      </c>
      <c r="G27" s="539">
        <v>165</v>
      </c>
      <c r="H27" s="539">
        <v>175</v>
      </c>
      <c r="I27" s="539">
        <v>170</v>
      </c>
      <c r="J27" s="539">
        <v>169</v>
      </c>
      <c r="K27" s="539">
        <v>169</v>
      </c>
      <c r="L27" s="539">
        <v>175</v>
      </c>
      <c r="M27" s="539">
        <v>175</v>
      </c>
      <c r="N27" s="539">
        <v>167</v>
      </c>
      <c r="O27" s="541">
        <v>164</v>
      </c>
    </row>
    <row r="28" spans="1:15" s="301" customFormat="1" ht="12.75" customHeight="1" x14ac:dyDescent="0.2">
      <c r="A28" s="537" t="s">
        <v>465</v>
      </c>
      <c r="B28" s="538">
        <v>293</v>
      </c>
      <c r="C28" s="539">
        <v>306</v>
      </c>
      <c r="D28" s="540">
        <v>308</v>
      </c>
      <c r="E28" s="539">
        <v>313</v>
      </c>
      <c r="F28" s="539">
        <v>317</v>
      </c>
      <c r="G28" s="539">
        <v>319</v>
      </c>
      <c r="H28" s="539">
        <v>317</v>
      </c>
      <c r="I28" s="539">
        <v>319</v>
      </c>
      <c r="J28" s="539">
        <v>324</v>
      </c>
      <c r="K28" s="539">
        <v>320</v>
      </c>
      <c r="L28" s="539">
        <v>321</v>
      </c>
      <c r="M28" s="539">
        <v>324</v>
      </c>
      <c r="N28" s="539">
        <v>321</v>
      </c>
      <c r="O28" s="541">
        <v>306</v>
      </c>
    </row>
    <row r="29" spans="1:15" s="301" customFormat="1" ht="12.75" customHeight="1" x14ac:dyDescent="0.2">
      <c r="A29" s="537" t="s">
        <v>490</v>
      </c>
      <c r="B29" s="538">
        <v>341</v>
      </c>
      <c r="C29" s="539">
        <v>330</v>
      </c>
      <c r="D29" s="540">
        <v>323</v>
      </c>
      <c r="E29" s="539">
        <v>324</v>
      </c>
      <c r="F29" s="539">
        <v>325</v>
      </c>
      <c r="G29" s="539">
        <v>318</v>
      </c>
      <c r="H29" s="539">
        <v>319</v>
      </c>
      <c r="I29" s="539">
        <v>314</v>
      </c>
      <c r="J29" s="539">
        <v>317</v>
      </c>
      <c r="K29" s="539">
        <v>321</v>
      </c>
      <c r="L29" s="539">
        <v>317</v>
      </c>
      <c r="M29" s="539">
        <v>308</v>
      </c>
      <c r="N29" s="539">
        <v>298</v>
      </c>
      <c r="O29" s="541">
        <v>290</v>
      </c>
    </row>
    <row r="30" spans="1:15" s="301" customFormat="1" ht="12.75" customHeight="1" x14ac:dyDescent="0.2">
      <c r="A30" s="537" t="s">
        <v>466</v>
      </c>
      <c r="B30" s="538">
        <v>540</v>
      </c>
      <c r="C30" s="539">
        <v>550</v>
      </c>
      <c r="D30" s="540">
        <v>539</v>
      </c>
      <c r="E30" s="539">
        <v>543</v>
      </c>
      <c r="F30" s="539">
        <v>538</v>
      </c>
      <c r="G30" s="539">
        <v>544</v>
      </c>
      <c r="H30" s="539">
        <v>549</v>
      </c>
      <c r="I30" s="539">
        <v>567</v>
      </c>
      <c r="J30" s="539">
        <v>559</v>
      </c>
      <c r="K30" s="539">
        <v>551</v>
      </c>
      <c r="L30" s="539">
        <v>545</v>
      </c>
      <c r="M30" s="539">
        <v>545</v>
      </c>
      <c r="N30" s="539">
        <v>553</v>
      </c>
      <c r="O30" s="541">
        <v>537</v>
      </c>
    </row>
    <row r="31" spans="1:15" s="301" customFormat="1" ht="12.75" customHeight="1" x14ac:dyDescent="0.2">
      <c r="A31" s="537" t="s">
        <v>467</v>
      </c>
      <c r="B31" s="538">
        <v>558</v>
      </c>
      <c r="C31" s="539">
        <v>578</v>
      </c>
      <c r="D31" s="540">
        <v>580</v>
      </c>
      <c r="E31" s="539">
        <v>594</v>
      </c>
      <c r="F31" s="539">
        <v>609</v>
      </c>
      <c r="G31" s="539">
        <v>620</v>
      </c>
      <c r="H31" s="539">
        <v>641</v>
      </c>
      <c r="I31" s="539">
        <v>654</v>
      </c>
      <c r="J31" s="539">
        <v>650</v>
      </c>
      <c r="K31" s="539">
        <v>643</v>
      </c>
      <c r="L31" s="539">
        <v>640</v>
      </c>
      <c r="M31" s="539">
        <v>642</v>
      </c>
      <c r="N31" s="539">
        <v>649</v>
      </c>
      <c r="O31" s="541">
        <v>635</v>
      </c>
    </row>
    <row r="32" spans="1:15" s="301" customFormat="1" ht="12.75" customHeight="1" x14ac:dyDescent="0.2">
      <c r="A32" s="537" t="s">
        <v>491</v>
      </c>
      <c r="B32" s="538">
        <v>429</v>
      </c>
      <c r="C32" s="539">
        <v>436</v>
      </c>
      <c r="D32" s="540">
        <v>433</v>
      </c>
      <c r="E32" s="539">
        <v>428</v>
      </c>
      <c r="F32" s="539">
        <v>425</v>
      </c>
      <c r="G32" s="539">
        <v>425</v>
      </c>
      <c r="H32" s="539">
        <v>441</v>
      </c>
      <c r="I32" s="539">
        <v>446</v>
      </c>
      <c r="J32" s="539">
        <v>451</v>
      </c>
      <c r="K32" s="539">
        <v>446</v>
      </c>
      <c r="L32" s="539">
        <v>447</v>
      </c>
      <c r="M32" s="539">
        <v>442</v>
      </c>
      <c r="N32" s="539">
        <v>443</v>
      </c>
      <c r="O32" s="541">
        <v>452</v>
      </c>
    </row>
    <row r="33" spans="1:15" s="301" customFormat="1" ht="12.75" customHeight="1" x14ac:dyDescent="0.2">
      <c r="A33" s="537" t="s">
        <v>468</v>
      </c>
      <c r="B33" s="538">
        <v>512</v>
      </c>
      <c r="C33" s="539">
        <v>507</v>
      </c>
      <c r="D33" s="540">
        <v>503</v>
      </c>
      <c r="E33" s="539">
        <v>503</v>
      </c>
      <c r="F33" s="539">
        <v>507</v>
      </c>
      <c r="G33" s="539">
        <v>503</v>
      </c>
      <c r="H33" s="539">
        <v>502</v>
      </c>
      <c r="I33" s="539">
        <v>500</v>
      </c>
      <c r="J33" s="539">
        <v>488</v>
      </c>
      <c r="K33" s="539">
        <v>485</v>
      </c>
      <c r="L33" s="539">
        <v>480</v>
      </c>
      <c r="M33" s="539">
        <v>491</v>
      </c>
      <c r="N33" s="539">
        <v>487</v>
      </c>
      <c r="O33" s="541">
        <v>481</v>
      </c>
    </row>
    <row r="34" spans="1:15" s="301" customFormat="1" ht="12.75" customHeight="1" x14ac:dyDescent="0.2">
      <c r="A34" s="537" t="s">
        <v>469</v>
      </c>
      <c r="B34" s="538">
        <v>599</v>
      </c>
      <c r="C34" s="539">
        <v>616</v>
      </c>
      <c r="D34" s="540">
        <v>632</v>
      </c>
      <c r="E34" s="539">
        <v>637</v>
      </c>
      <c r="F34" s="539">
        <v>625</v>
      </c>
      <c r="G34" s="539">
        <v>650</v>
      </c>
      <c r="H34" s="539">
        <v>650</v>
      </c>
      <c r="I34" s="539">
        <v>680</v>
      </c>
      <c r="J34" s="539">
        <v>683</v>
      </c>
      <c r="K34" s="539">
        <v>680</v>
      </c>
      <c r="L34" s="539">
        <v>668</v>
      </c>
      <c r="M34" s="539">
        <v>668</v>
      </c>
      <c r="N34" s="539">
        <v>663</v>
      </c>
      <c r="O34" s="541">
        <v>661</v>
      </c>
    </row>
    <row r="35" spans="1:15" s="546" customFormat="1" ht="12.75" customHeight="1" thickBot="1" x14ac:dyDescent="0.25">
      <c r="A35" s="542" t="s">
        <v>470</v>
      </c>
      <c r="B35" s="543">
        <v>5373</v>
      </c>
      <c r="C35" s="544">
        <v>5422</v>
      </c>
      <c r="D35" s="544">
        <v>5414</v>
      </c>
      <c r="E35" s="544">
        <v>5446</v>
      </c>
      <c r="F35" s="544">
        <v>5459</v>
      </c>
      <c r="G35" s="544">
        <v>5485</v>
      </c>
      <c r="H35" s="544">
        <v>5526</v>
      </c>
      <c r="I35" s="544">
        <v>5568</v>
      </c>
      <c r="J35" s="544">
        <v>5573</v>
      </c>
      <c r="K35" s="544">
        <v>5526</v>
      </c>
      <c r="L35" s="544">
        <v>5513</v>
      </c>
      <c r="M35" s="544">
        <v>5503</v>
      </c>
      <c r="N35" s="544">
        <v>5469</v>
      </c>
      <c r="O35" s="545">
        <v>5391</v>
      </c>
    </row>
    <row r="36" spans="1:15" s="547" customFormat="1" ht="12.75" customHeight="1" x14ac:dyDescent="0.2">
      <c r="A36" s="537" t="s">
        <v>471</v>
      </c>
      <c r="B36" s="538">
        <v>305</v>
      </c>
      <c r="C36" s="539">
        <v>300</v>
      </c>
      <c r="D36" s="540">
        <v>304</v>
      </c>
      <c r="E36" s="539">
        <v>306</v>
      </c>
      <c r="F36" s="539">
        <v>310</v>
      </c>
      <c r="G36" s="539">
        <v>312</v>
      </c>
      <c r="H36" s="539">
        <v>294</v>
      </c>
      <c r="I36" s="539">
        <v>299</v>
      </c>
      <c r="J36" s="539">
        <v>288</v>
      </c>
      <c r="K36" s="539">
        <v>287</v>
      </c>
      <c r="L36" s="539">
        <v>284</v>
      </c>
      <c r="M36" s="539">
        <v>277</v>
      </c>
      <c r="N36" s="539">
        <v>269</v>
      </c>
      <c r="O36" s="541">
        <v>264</v>
      </c>
    </row>
    <row r="37" spans="1:15" s="547" customFormat="1" ht="12.75" customHeight="1" x14ac:dyDescent="0.2">
      <c r="A37" s="537" t="s">
        <v>472</v>
      </c>
      <c r="B37" s="538">
        <v>365</v>
      </c>
      <c r="C37" s="539">
        <v>365</v>
      </c>
      <c r="D37" s="540">
        <v>361</v>
      </c>
      <c r="E37" s="539">
        <v>364</v>
      </c>
      <c r="F37" s="539">
        <v>359</v>
      </c>
      <c r="G37" s="539">
        <v>356</v>
      </c>
      <c r="H37" s="539">
        <v>356</v>
      </c>
      <c r="I37" s="539">
        <v>354</v>
      </c>
      <c r="J37" s="539">
        <v>367</v>
      </c>
      <c r="K37" s="539">
        <v>360</v>
      </c>
      <c r="L37" s="539">
        <v>360</v>
      </c>
      <c r="M37" s="539">
        <v>369</v>
      </c>
      <c r="N37" s="539">
        <v>348</v>
      </c>
      <c r="O37" s="541">
        <v>339</v>
      </c>
    </row>
    <row r="38" spans="1:15" s="547" customFormat="1" ht="12.75" customHeight="1" x14ac:dyDescent="0.2">
      <c r="A38" s="537" t="s">
        <v>473</v>
      </c>
      <c r="B38" s="538">
        <v>160</v>
      </c>
      <c r="C38" s="539">
        <v>153</v>
      </c>
      <c r="D38" s="540">
        <v>147</v>
      </c>
      <c r="E38" s="539">
        <v>141</v>
      </c>
      <c r="F38" s="539">
        <v>135</v>
      </c>
      <c r="G38" s="539">
        <v>138</v>
      </c>
      <c r="H38" s="539">
        <v>129</v>
      </c>
      <c r="I38" s="539">
        <v>130</v>
      </c>
      <c r="J38" s="539">
        <v>124</v>
      </c>
      <c r="K38" s="539">
        <v>122</v>
      </c>
      <c r="L38" s="539">
        <v>120</v>
      </c>
      <c r="M38" s="539">
        <v>116</v>
      </c>
      <c r="N38" s="539">
        <v>115</v>
      </c>
      <c r="O38" s="541">
        <v>109</v>
      </c>
    </row>
    <row r="39" spans="1:15" s="547" customFormat="1" ht="12.75" customHeight="1" x14ac:dyDescent="0.2">
      <c r="A39" s="531" t="s">
        <v>474</v>
      </c>
      <c r="B39" s="532">
        <v>471</v>
      </c>
      <c r="C39" s="533">
        <v>466</v>
      </c>
      <c r="D39" s="534">
        <v>464</v>
      </c>
      <c r="E39" s="533">
        <v>475</v>
      </c>
      <c r="F39" s="533">
        <v>482</v>
      </c>
      <c r="G39" s="533">
        <v>509</v>
      </c>
      <c r="H39" s="533">
        <v>525</v>
      </c>
      <c r="I39" s="533">
        <v>536</v>
      </c>
      <c r="J39" s="533">
        <v>547</v>
      </c>
      <c r="K39" s="533">
        <v>567</v>
      </c>
      <c r="L39" s="533">
        <v>568</v>
      </c>
      <c r="M39" s="533">
        <v>571</v>
      </c>
      <c r="N39" s="533">
        <v>562</v>
      </c>
      <c r="O39" s="536">
        <v>561</v>
      </c>
    </row>
    <row r="40" spans="1:15" s="547" customFormat="1" ht="12.75" customHeight="1" x14ac:dyDescent="0.2">
      <c r="A40" s="537" t="s">
        <v>475</v>
      </c>
      <c r="B40" s="538">
        <v>2085</v>
      </c>
      <c r="C40" s="539">
        <v>2069</v>
      </c>
      <c r="D40" s="540">
        <v>2080</v>
      </c>
      <c r="E40" s="539">
        <v>2107</v>
      </c>
      <c r="F40" s="539">
        <v>2087</v>
      </c>
      <c r="G40" s="539">
        <v>2145</v>
      </c>
      <c r="H40" s="539">
        <v>2152</v>
      </c>
      <c r="I40" s="539">
        <v>2164</v>
      </c>
      <c r="J40" s="539">
        <v>2172</v>
      </c>
      <c r="K40" s="539">
        <v>2150</v>
      </c>
      <c r="L40" s="539">
        <v>2157</v>
      </c>
      <c r="M40" s="539">
        <v>2139</v>
      </c>
      <c r="N40" s="539">
        <v>2124</v>
      </c>
      <c r="O40" s="541">
        <v>2110</v>
      </c>
    </row>
    <row r="41" spans="1:15" s="547" customFormat="1" ht="12.75" customHeight="1" x14ac:dyDescent="0.2">
      <c r="A41" s="537" t="s">
        <v>476</v>
      </c>
      <c r="B41" s="538">
        <v>636</v>
      </c>
      <c r="C41" s="539">
        <v>634</v>
      </c>
      <c r="D41" s="540">
        <v>626</v>
      </c>
      <c r="E41" s="539">
        <v>627</v>
      </c>
      <c r="F41" s="539">
        <v>645</v>
      </c>
      <c r="G41" s="539">
        <v>648</v>
      </c>
      <c r="H41" s="539">
        <v>646</v>
      </c>
      <c r="I41" s="539">
        <v>635</v>
      </c>
      <c r="J41" s="539">
        <v>640</v>
      </c>
      <c r="K41" s="539">
        <v>633</v>
      </c>
      <c r="L41" s="539">
        <v>643</v>
      </c>
      <c r="M41" s="539">
        <v>639</v>
      </c>
      <c r="N41" s="539">
        <v>643</v>
      </c>
      <c r="O41" s="541">
        <v>643</v>
      </c>
    </row>
    <row r="42" spans="1:15" s="547" customFormat="1" ht="12.75" customHeight="1" x14ac:dyDescent="0.2">
      <c r="A42" s="537" t="s">
        <v>477</v>
      </c>
      <c r="B42" s="538">
        <v>233</v>
      </c>
      <c r="C42" s="539">
        <v>235</v>
      </c>
      <c r="D42" s="540">
        <v>241</v>
      </c>
      <c r="E42" s="539">
        <v>237</v>
      </c>
      <c r="F42" s="539">
        <v>236</v>
      </c>
      <c r="G42" s="539">
        <v>236</v>
      </c>
      <c r="H42" s="539">
        <v>229</v>
      </c>
      <c r="I42" s="539">
        <v>228</v>
      </c>
      <c r="J42" s="539">
        <v>230</v>
      </c>
      <c r="K42" s="539">
        <v>224</v>
      </c>
      <c r="L42" s="539">
        <v>215</v>
      </c>
      <c r="M42" s="539">
        <v>213</v>
      </c>
      <c r="N42" s="539">
        <v>207</v>
      </c>
      <c r="O42" s="541">
        <v>198</v>
      </c>
    </row>
    <row r="43" spans="1:15" s="547" customFormat="1" ht="12.75" customHeight="1" x14ac:dyDescent="0.2">
      <c r="A43" s="537" t="s">
        <v>478</v>
      </c>
      <c r="B43" s="538">
        <v>6006</v>
      </c>
      <c r="C43" s="539">
        <v>6079</v>
      </c>
      <c r="D43" s="540">
        <v>6013</v>
      </c>
      <c r="E43" s="539">
        <v>6094</v>
      </c>
      <c r="F43" s="539">
        <v>6169</v>
      </c>
      <c r="G43" s="539">
        <v>6246</v>
      </c>
      <c r="H43" s="539">
        <v>6262</v>
      </c>
      <c r="I43" s="539">
        <v>6219</v>
      </c>
      <c r="J43" s="539">
        <v>6239</v>
      </c>
      <c r="K43" s="539">
        <v>6126</v>
      </c>
      <c r="L43" s="539">
        <v>6141</v>
      </c>
      <c r="M43" s="539">
        <v>6145</v>
      </c>
      <c r="N43" s="539">
        <v>6151</v>
      </c>
      <c r="O43" s="541">
        <v>6065</v>
      </c>
    </row>
    <row r="44" spans="1:15" s="547" customFormat="1" ht="12.75" customHeight="1" x14ac:dyDescent="0.2">
      <c r="A44" s="537" t="s">
        <v>479</v>
      </c>
      <c r="B44" s="538">
        <v>1467</v>
      </c>
      <c r="C44" s="539">
        <v>1446</v>
      </c>
      <c r="D44" s="540">
        <v>1449</v>
      </c>
      <c r="E44" s="539">
        <v>1477</v>
      </c>
      <c r="F44" s="539">
        <v>1512</v>
      </c>
      <c r="G44" s="539">
        <v>1554</v>
      </c>
      <c r="H44" s="539">
        <v>1568</v>
      </c>
      <c r="I44" s="539">
        <v>1573</v>
      </c>
      <c r="J44" s="539">
        <v>1580</v>
      </c>
      <c r="K44" s="539">
        <v>1567</v>
      </c>
      <c r="L44" s="539">
        <v>1587</v>
      </c>
      <c r="M44" s="539">
        <v>1578</v>
      </c>
      <c r="N44" s="539">
        <v>1536</v>
      </c>
      <c r="O44" s="541">
        <v>1526</v>
      </c>
    </row>
    <row r="45" spans="1:15" s="547" customFormat="1" ht="12.75" customHeight="1" x14ac:dyDescent="0.2">
      <c r="A45" s="537" t="s">
        <v>480</v>
      </c>
      <c r="B45" s="538">
        <v>474</v>
      </c>
      <c r="C45" s="539">
        <v>467</v>
      </c>
      <c r="D45" s="540">
        <v>451</v>
      </c>
      <c r="E45" s="539">
        <v>460</v>
      </c>
      <c r="F45" s="539">
        <v>468</v>
      </c>
      <c r="G45" s="539">
        <v>469</v>
      </c>
      <c r="H45" s="539">
        <v>457</v>
      </c>
      <c r="I45" s="539">
        <v>448</v>
      </c>
      <c r="J45" s="539">
        <v>458</v>
      </c>
      <c r="K45" s="539">
        <v>458</v>
      </c>
      <c r="L45" s="539">
        <v>469</v>
      </c>
      <c r="M45" s="539">
        <v>458</v>
      </c>
      <c r="N45" s="539">
        <v>446</v>
      </c>
      <c r="O45" s="541">
        <v>435</v>
      </c>
    </row>
    <row r="46" spans="1:15" s="548" customFormat="1" ht="12.75" customHeight="1" thickBot="1" x14ac:dyDescent="0.25">
      <c r="A46" s="542" t="s">
        <v>481</v>
      </c>
      <c r="B46" s="543">
        <v>12202</v>
      </c>
      <c r="C46" s="544">
        <v>12214</v>
      </c>
      <c r="D46" s="544">
        <v>12136</v>
      </c>
      <c r="E46" s="544">
        <v>12288</v>
      </c>
      <c r="F46" s="544">
        <v>12403</v>
      </c>
      <c r="G46" s="544">
        <v>12613</v>
      </c>
      <c r="H46" s="544">
        <v>12618</v>
      </c>
      <c r="I46" s="544">
        <v>12586</v>
      </c>
      <c r="J46" s="544">
        <v>12645</v>
      </c>
      <c r="K46" s="544">
        <v>12494</v>
      </c>
      <c r="L46" s="544">
        <v>12544</v>
      </c>
      <c r="M46" s="544">
        <v>12505</v>
      </c>
      <c r="N46" s="544">
        <v>12401</v>
      </c>
      <c r="O46" s="545">
        <v>12250</v>
      </c>
    </row>
    <row r="47" spans="1:15" s="301" customFormat="1" ht="12.75" customHeight="1" x14ac:dyDescent="0.2">
      <c r="A47" s="537" t="s">
        <v>493</v>
      </c>
      <c r="B47" s="538">
        <v>1507</v>
      </c>
      <c r="C47" s="539">
        <v>1508</v>
      </c>
      <c r="D47" s="540">
        <v>1491</v>
      </c>
      <c r="E47" s="539">
        <v>1481</v>
      </c>
      <c r="F47" s="539">
        <v>1479</v>
      </c>
      <c r="G47" s="539">
        <v>1524</v>
      </c>
      <c r="H47" s="539">
        <v>1551</v>
      </c>
      <c r="I47" s="539">
        <v>1574</v>
      </c>
      <c r="J47" s="539">
        <v>1659</v>
      </c>
      <c r="K47" s="539">
        <v>1653</v>
      </c>
      <c r="L47" s="539">
        <v>1662</v>
      </c>
      <c r="M47" s="539">
        <v>1666</v>
      </c>
      <c r="N47" s="539">
        <v>1689</v>
      </c>
      <c r="O47" s="541">
        <v>1662</v>
      </c>
    </row>
    <row r="48" spans="1:15" s="301" customFormat="1" ht="12.75" customHeight="1" x14ac:dyDescent="0.2">
      <c r="A48" s="537" t="s">
        <v>494</v>
      </c>
      <c r="B48" s="538">
        <v>569</v>
      </c>
      <c r="C48" s="539">
        <v>589</v>
      </c>
      <c r="D48" s="540">
        <v>574</v>
      </c>
      <c r="E48" s="539">
        <v>573</v>
      </c>
      <c r="F48" s="539">
        <v>589</v>
      </c>
      <c r="G48" s="539">
        <v>597</v>
      </c>
      <c r="H48" s="539">
        <v>591</v>
      </c>
      <c r="I48" s="539">
        <v>591</v>
      </c>
      <c r="J48" s="539">
        <v>587</v>
      </c>
      <c r="K48" s="539">
        <v>587</v>
      </c>
      <c r="L48" s="539">
        <v>594</v>
      </c>
      <c r="M48" s="539">
        <v>606</v>
      </c>
      <c r="N48" s="539">
        <v>606</v>
      </c>
      <c r="O48" s="541">
        <v>600</v>
      </c>
    </row>
    <row r="49" spans="1:15" s="301" customFormat="1" ht="12.75" customHeight="1" x14ac:dyDescent="0.2">
      <c r="A49" s="537" t="s">
        <v>495</v>
      </c>
      <c r="B49" s="538">
        <v>516</v>
      </c>
      <c r="C49" s="539">
        <v>519</v>
      </c>
      <c r="D49" s="540">
        <v>504</v>
      </c>
      <c r="E49" s="539">
        <v>511</v>
      </c>
      <c r="F49" s="539">
        <v>532</v>
      </c>
      <c r="G49" s="539">
        <v>561</v>
      </c>
      <c r="H49" s="539">
        <v>568</v>
      </c>
      <c r="I49" s="539">
        <v>566</v>
      </c>
      <c r="J49" s="539">
        <v>578</v>
      </c>
      <c r="K49" s="539">
        <v>593</v>
      </c>
      <c r="L49" s="539">
        <v>588</v>
      </c>
      <c r="M49" s="539">
        <v>577</v>
      </c>
      <c r="N49" s="539">
        <v>561</v>
      </c>
      <c r="O49" s="541">
        <v>545</v>
      </c>
    </row>
    <row r="50" spans="1:15" s="301" customFormat="1" ht="12.75" customHeight="1" x14ac:dyDescent="0.2">
      <c r="A50" s="537" t="s">
        <v>496</v>
      </c>
      <c r="B50" s="538">
        <v>1500</v>
      </c>
      <c r="C50" s="539">
        <v>1521</v>
      </c>
      <c r="D50" s="540">
        <v>1537</v>
      </c>
      <c r="E50" s="539">
        <v>1546</v>
      </c>
      <c r="F50" s="539">
        <v>1548</v>
      </c>
      <c r="G50" s="539">
        <v>1541</v>
      </c>
      <c r="H50" s="539">
        <v>1567</v>
      </c>
      <c r="I50" s="539">
        <v>1583</v>
      </c>
      <c r="J50" s="539">
        <v>1564</v>
      </c>
      <c r="K50" s="539">
        <v>1556</v>
      </c>
      <c r="L50" s="539">
        <v>1563</v>
      </c>
      <c r="M50" s="539">
        <v>1599</v>
      </c>
      <c r="N50" s="539">
        <v>1604</v>
      </c>
      <c r="O50" s="541">
        <v>1610</v>
      </c>
    </row>
    <row r="51" spans="1:15" s="301" customFormat="1" ht="12.75" customHeight="1" x14ac:dyDescent="0.2">
      <c r="A51" s="537" t="s">
        <v>497</v>
      </c>
      <c r="B51" s="538">
        <v>501</v>
      </c>
      <c r="C51" s="539">
        <v>507</v>
      </c>
      <c r="D51" s="540">
        <v>504</v>
      </c>
      <c r="E51" s="539">
        <v>503</v>
      </c>
      <c r="F51" s="539">
        <v>511</v>
      </c>
      <c r="G51" s="539">
        <v>523</v>
      </c>
      <c r="H51" s="539">
        <v>520</v>
      </c>
      <c r="I51" s="539">
        <v>519</v>
      </c>
      <c r="J51" s="539">
        <v>508</v>
      </c>
      <c r="K51" s="539">
        <v>498</v>
      </c>
      <c r="L51" s="539">
        <v>495</v>
      </c>
      <c r="M51" s="539">
        <v>488</v>
      </c>
      <c r="N51" s="539">
        <v>481</v>
      </c>
      <c r="O51" s="541">
        <v>484</v>
      </c>
    </row>
    <row r="52" spans="1:15" s="301" customFormat="1" ht="12.75" customHeight="1" x14ac:dyDescent="0.2">
      <c r="A52" s="537" t="s">
        <v>498</v>
      </c>
      <c r="B52" s="538">
        <v>681</v>
      </c>
      <c r="C52" s="539">
        <v>690</v>
      </c>
      <c r="D52" s="540">
        <v>683</v>
      </c>
      <c r="E52" s="539">
        <v>684</v>
      </c>
      <c r="F52" s="539">
        <v>700</v>
      </c>
      <c r="G52" s="539">
        <v>704</v>
      </c>
      <c r="H52" s="539">
        <v>695</v>
      </c>
      <c r="I52" s="539">
        <v>692</v>
      </c>
      <c r="J52" s="539">
        <v>685</v>
      </c>
      <c r="K52" s="539">
        <v>704</v>
      </c>
      <c r="L52" s="539">
        <v>698</v>
      </c>
      <c r="M52" s="539">
        <v>691</v>
      </c>
      <c r="N52" s="539">
        <v>669</v>
      </c>
      <c r="O52" s="541">
        <v>664</v>
      </c>
    </row>
    <row r="53" spans="1:15" s="301" customFormat="1" ht="12.75" customHeight="1" x14ac:dyDescent="0.2">
      <c r="A53" s="537" t="s">
        <v>499</v>
      </c>
      <c r="B53" s="538">
        <v>709</v>
      </c>
      <c r="C53" s="539">
        <v>713</v>
      </c>
      <c r="D53" s="540">
        <v>717</v>
      </c>
      <c r="E53" s="539">
        <v>737</v>
      </c>
      <c r="F53" s="539">
        <v>761</v>
      </c>
      <c r="G53" s="539">
        <v>762</v>
      </c>
      <c r="H53" s="539">
        <v>772</v>
      </c>
      <c r="I53" s="539">
        <v>807</v>
      </c>
      <c r="J53" s="539">
        <v>813</v>
      </c>
      <c r="K53" s="539">
        <v>826</v>
      </c>
      <c r="L53" s="539">
        <v>848</v>
      </c>
      <c r="M53" s="539">
        <v>857</v>
      </c>
      <c r="N53" s="539">
        <v>849</v>
      </c>
      <c r="O53" s="541">
        <v>832</v>
      </c>
    </row>
    <row r="54" spans="1:15" s="301" customFormat="1" ht="12.75" customHeight="1" x14ac:dyDescent="0.2">
      <c r="A54" s="537" t="s">
        <v>500</v>
      </c>
      <c r="B54" s="538">
        <v>1085</v>
      </c>
      <c r="C54" s="539">
        <v>1100</v>
      </c>
      <c r="D54" s="540">
        <v>1106</v>
      </c>
      <c r="E54" s="539">
        <v>1119</v>
      </c>
      <c r="F54" s="539">
        <v>1142</v>
      </c>
      <c r="G54" s="539">
        <v>1151</v>
      </c>
      <c r="H54" s="539">
        <v>1144</v>
      </c>
      <c r="I54" s="539">
        <v>1149</v>
      </c>
      <c r="J54" s="539">
        <v>1167</v>
      </c>
      <c r="K54" s="539">
        <v>1153</v>
      </c>
      <c r="L54" s="539">
        <v>1141</v>
      </c>
      <c r="M54" s="539">
        <v>1116</v>
      </c>
      <c r="N54" s="539">
        <v>1094</v>
      </c>
      <c r="O54" s="541">
        <v>1090</v>
      </c>
    </row>
    <row r="55" spans="1:15" s="546" customFormat="1" ht="12.75" customHeight="1" thickBot="1" x14ac:dyDescent="0.25">
      <c r="A55" s="542" t="s">
        <v>501</v>
      </c>
      <c r="B55" s="543">
        <v>7068</v>
      </c>
      <c r="C55" s="544">
        <v>7147</v>
      </c>
      <c r="D55" s="544">
        <v>7116</v>
      </c>
      <c r="E55" s="544">
        <v>7154</v>
      </c>
      <c r="F55" s="544">
        <v>7262</v>
      </c>
      <c r="G55" s="544">
        <v>7363</v>
      </c>
      <c r="H55" s="544">
        <v>7408</v>
      </c>
      <c r="I55" s="544">
        <v>7481</v>
      </c>
      <c r="J55" s="544">
        <v>7561</v>
      </c>
      <c r="K55" s="544">
        <v>7570</v>
      </c>
      <c r="L55" s="544">
        <v>7589</v>
      </c>
      <c r="M55" s="544">
        <v>7600</v>
      </c>
      <c r="N55" s="544">
        <v>7553</v>
      </c>
      <c r="O55" s="545">
        <v>7487</v>
      </c>
    </row>
    <row r="56" spans="1:15" s="547" customFormat="1" ht="12.75" customHeight="1" x14ac:dyDescent="0.2">
      <c r="A56" s="537" t="s">
        <v>502</v>
      </c>
      <c r="B56" s="538">
        <v>352</v>
      </c>
      <c r="C56" s="539">
        <v>361</v>
      </c>
      <c r="D56" s="540">
        <v>377</v>
      </c>
      <c r="E56" s="539">
        <v>385</v>
      </c>
      <c r="F56" s="539">
        <v>393</v>
      </c>
      <c r="G56" s="539">
        <v>403</v>
      </c>
      <c r="H56" s="539">
        <v>398</v>
      </c>
      <c r="I56" s="539">
        <v>410</v>
      </c>
      <c r="J56" s="539">
        <v>409</v>
      </c>
      <c r="K56" s="539">
        <v>411</v>
      </c>
      <c r="L56" s="539">
        <v>416</v>
      </c>
      <c r="M56" s="539">
        <v>413</v>
      </c>
      <c r="N56" s="539">
        <v>425</v>
      </c>
      <c r="O56" s="541">
        <v>408</v>
      </c>
    </row>
    <row r="57" spans="1:15" s="547" customFormat="1" ht="12.75" customHeight="1" x14ac:dyDescent="0.2">
      <c r="A57" s="537" t="s">
        <v>503</v>
      </c>
      <c r="B57" s="538">
        <v>365</v>
      </c>
      <c r="C57" s="539">
        <v>371</v>
      </c>
      <c r="D57" s="540">
        <v>373</v>
      </c>
      <c r="E57" s="539">
        <v>375</v>
      </c>
      <c r="F57" s="539">
        <v>377</v>
      </c>
      <c r="G57" s="539">
        <v>387</v>
      </c>
      <c r="H57" s="539">
        <v>386</v>
      </c>
      <c r="I57" s="539">
        <v>400</v>
      </c>
      <c r="J57" s="539">
        <v>408</v>
      </c>
      <c r="K57" s="539">
        <v>404</v>
      </c>
      <c r="L57" s="539">
        <v>401</v>
      </c>
      <c r="M57" s="539">
        <v>412</v>
      </c>
      <c r="N57" s="539">
        <v>401</v>
      </c>
      <c r="O57" s="541">
        <v>406</v>
      </c>
    </row>
    <row r="58" spans="1:15" s="547" customFormat="1" ht="12.75" customHeight="1" x14ac:dyDescent="0.2">
      <c r="A58" s="537" t="s">
        <v>504</v>
      </c>
      <c r="B58" s="538">
        <v>492</v>
      </c>
      <c r="C58" s="539">
        <v>495</v>
      </c>
      <c r="D58" s="540">
        <v>1013</v>
      </c>
      <c r="E58" s="539">
        <v>1028</v>
      </c>
      <c r="F58" s="539">
        <v>503</v>
      </c>
      <c r="G58" s="539">
        <v>515</v>
      </c>
      <c r="H58" s="539">
        <v>526</v>
      </c>
      <c r="I58" s="539">
        <v>534</v>
      </c>
      <c r="J58" s="539">
        <v>542</v>
      </c>
      <c r="K58" s="539">
        <v>532</v>
      </c>
      <c r="L58" s="539">
        <v>542</v>
      </c>
      <c r="M58" s="539">
        <v>536</v>
      </c>
      <c r="N58" s="539">
        <v>550</v>
      </c>
      <c r="O58" s="541">
        <v>555</v>
      </c>
    </row>
    <row r="59" spans="1:15" s="547" customFormat="1" ht="12.75" customHeight="1" x14ac:dyDescent="0.2">
      <c r="A59" s="537" t="s">
        <v>505</v>
      </c>
      <c r="B59" s="538">
        <v>1580</v>
      </c>
      <c r="C59" s="539">
        <v>1597</v>
      </c>
      <c r="D59" s="540">
        <v>1608</v>
      </c>
      <c r="E59" s="539">
        <v>1618</v>
      </c>
      <c r="F59" s="539">
        <v>1618</v>
      </c>
      <c r="G59" s="539">
        <v>1616</v>
      </c>
      <c r="H59" s="539">
        <v>1594</v>
      </c>
      <c r="I59" s="539">
        <v>1556</v>
      </c>
      <c r="J59" s="539">
        <v>1557</v>
      </c>
      <c r="K59" s="539">
        <v>1546</v>
      </c>
      <c r="L59" s="539">
        <v>1542</v>
      </c>
      <c r="M59" s="539">
        <v>1553</v>
      </c>
      <c r="N59" s="539">
        <v>1556</v>
      </c>
      <c r="O59" s="541">
        <v>1552</v>
      </c>
    </row>
    <row r="60" spans="1:15" s="548" customFormat="1" ht="12.75" customHeight="1" thickBot="1" x14ac:dyDescent="0.25">
      <c r="A60" s="542" t="s">
        <v>506</v>
      </c>
      <c r="B60" s="543">
        <v>2789</v>
      </c>
      <c r="C60" s="544">
        <v>2824</v>
      </c>
      <c r="D60" s="544">
        <v>3371</v>
      </c>
      <c r="E60" s="544">
        <v>3406</v>
      </c>
      <c r="F60" s="544">
        <v>2891</v>
      </c>
      <c r="G60" s="544">
        <v>2921</v>
      </c>
      <c r="H60" s="544">
        <v>2904</v>
      </c>
      <c r="I60" s="544">
        <v>2900</v>
      </c>
      <c r="J60" s="544">
        <v>2916</v>
      </c>
      <c r="K60" s="544">
        <v>2893</v>
      </c>
      <c r="L60" s="544">
        <v>2901</v>
      </c>
      <c r="M60" s="544">
        <v>2914</v>
      </c>
      <c r="N60" s="544">
        <v>2932</v>
      </c>
      <c r="O60" s="545">
        <v>2921</v>
      </c>
    </row>
    <row r="61" spans="1:15" s="547" customFormat="1" ht="12.75" customHeight="1" x14ac:dyDescent="0.2">
      <c r="A61" s="537" t="s">
        <v>540</v>
      </c>
      <c r="B61" s="538">
        <v>638</v>
      </c>
      <c r="C61" s="539">
        <v>643</v>
      </c>
      <c r="D61" s="540">
        <v>638</v>
      </c>
      <c r="E61" s="539">
        <v>653</v>
      </c>
      <c r="F61" s="539">
        <v>661</v>
      </c>
      <c r="G61" s="539">
        <v>672</v>
      </c>
      <c r="H61" s="539">
        <v>701</v>
      </c>
      <c r="I61" s="539">
        <v>701</v>
      </c>
      <c r="J61" s="539">
        <v>716</v>
      </c>
      <c r="K61" s="539">
        <v>692</v>
      </c>
      <c r="L61" s="539">
        <v>685</v>
      </c>
      <c r="M61" s="539">
        <v>690</v>
      </c>
      <c r="N61" s="539">
        <v>685</v>
      </c>
      <c r="O61" s="541">
        <v>671</v>
      </c>
    </row>
    <row r="62" spans="1:15" s="547" customFormat="1" ht="12.75" customHeight="1" x14ac:dyDescent="0.2">
      <c r="A62" s="537" t="s">
        <v>541</v>
      </c>
      <c r="B62" s="538">
        <v>494</v>
      </c>
      <c r="C62" s="539">
        <v>500</v>
      </c>
      <c r="D62" s="540">
        <v>515</v>
      </c>
      <c r="E62" s="539">
        <v>524</v>
      </c>
      <c r="F62" s="539">
        <v>544</v>
      </c>
      <c r="G62" s="539">
        <v>548</v>
      </c>
      <c r="H62" s="539">
        <v>549</v>
      </c>
      <c r="I62" s="539">
        <v>564</v>
      </c>
      <c r="J62" s="539">
        <v>574</v>
      </c>
      <c r="K62" s="539">
        <v>562</v>
      </c>
      <c r="L62" s="539">
        <v>564</v>
      </c>
      <c r="M62" s="539">
        <v>546</v>
      </c>
      <c r="N62" s="539">
        <v>540</v>
      </c>
      <c r="O62" s="541">
        <v>527</v>
      </c>
    </row>
    <row r="63" spans="1:15" s="547" customFormat="1" ht="12.75" customHeight="1" x14ac:dyDescent="0.2">
      <c r="A63" s="537" t="s">
        <v>542</v>
      </c>
      <c r="B63" s="538">
        <v>1029</v>
      </c>
      <c r="C63" s="539">
        <v>1037</v>
      </c>
      <c r="D63" s="540">
        <v>1013</v>
      </c>
      <c r="E63" s="539">
        <v>1016</v>
      </c>
      <c r="F63" s="539">
        <v>1033</v>
      </c>
      <c r="G63" s="539">
        <v>1062</v>
      </c>
      <c r="H63" s="539">
        <v>1069</v>
      </c>
      <c r="I63" s="539">
        <v>1079</v>
      </c>
      <c r="J63" s="539">
        <v>1079</v>
      </c>
      <c r="K63" s="539">
        <v>1091</v>
      </c>
      <c r="L63" s="539">
        <v>1096</v>
      </c>
      <c r="M63" s="539">
        <v>1096</v>
      </c>
      <c r="N63" s="539">
        <v>1089</v>
      </c>
      <c r="O63" s="541">
        <v>1063</v>
      </c>
    </row>
    <row r="64" spans="1:15" s="547" customFormat="1" ht="12.75" customHeight="1" x14ac:dyDescent="0.2">
      <c r="A64" s="537" t="s">
        <v>483</v>
      </c>
      <c r="B64" s="538">
        <v>1003</v>
      </c>
      <c r="C64" s="539">
        <v>1037</v>
      </c>
      <c r="D64" s="540">
        <v>492</v>
      </c>
      <c r="E64" s="539">
        <v>503</v>
      </c>
      <c r="F64" s="539">
        <v>1022</v>
      </c>
      <c r="G64" s="539">
        <v>1033</v>
      </c>
      <c r="H64" s="539">
        <v>1019</v>
      </c>
      <c r="I64" s="539">
        <v>1022</v>
      </c>
      <c r="J64" s="539">
        <v>1033</v>
      </c>
      <c r="K64" s="539">
        <v>1018</v>
      </c>
      <c r="L64" s="539">
        <v>1010</v>
      </c>
      <c r="M64" s="539">
        <v>1023</v>
      </c>
      <c r="N64" s="539">
        <v>1016</v>
      </c>
      <c r="O64" s="541">
        <v>1002</v>
      </c>
    </row>
    <row r="65" spans="1:15" s="547" customFormat="1" ht="12.75" customHeight="1" x14ac:dyDescent="0.2">
      <c r="A65" s="537" t="s">
        <v>543</v>
      </c>
      <c r="B65" s="538">
        <v>601</v>
      </c>
      <c r="C65" s="539">
        <v>600</v>
      </c>
      <c r="D65" s="540">
        <v>601</v>
      </c>
      <c r="E65" s="539">
        <v>604</v>
      </c>
      <c r="F65" s="539">
        <v>617</v>
      </c>
      <c r="G65" s="539">
        <v>613</v>
      </c>
      <c r="H65" s="539">
        <v>624</v>
      </c>
      <c r="I65" s="539">
        <v>638</v>
      </c>
      <c r="J65" s="539">
        <v>643</v>
      </c>
      <c r="K65" s="539">
        <v>629</v>
      </c>
      <c r="L65" s="539">
        <v>625</v>
      </c>
      <c r="M65" s="539">
        <v>620</v>
      </c>
      <c r="N65" s="539">
        <v>605</v>
      </c>
      <c r="O65" s="541">
        <v>592</v>
      </c>
    </row>
    <row r="66" spans="1:15" s="547" customFormat="1" ht="12.75" customHeight="1" x14ac:dyDescent="0.2">
      <c r="A66" s="537" t="s">
        <v>544</v>
      </c>
      <c r="B66" s="538">
        <v>430</v>
      </c>
      <c r="C66" s="539">
        <v>434</v>
      </c>
      <c r="D66" s="540">
        <v>427</v>
      </c>
      <c r="E66" s="539">
        <v>421</v>
      </c>
      <c r="F66" s="539">
        <v>425</v>
      </c>
      <c r="G66" s="539">
        <v>426</v>
      </c>
      <c r="H66" s="539">
        <v>408</v>
      </c>
      <c r="I66" s="539">
        <v>411</v>
      </c>
      <c r="J66" s="539">
        <v>415</v>
      </c>
      <c r="K66" s="539">
        <v>402</v>
      </c>
      <c r="L66" s="539">
        <v>406</v>
      </c>
      <c r="M66" s="539">
        <v>397</v>
      </c>
      <c r="N66" s="539">
        <v>389</v>
      </c>
      <c r="O66" s="541">
        <v>369</v>
      </c>
    </row>
    <row r="67" spans="1:15" s="548" customFormat="1" ht="12.75" customHeight="1" thickBot="1" x14ac:dyDescent="0.25">
      <c r="A67" s="542" t="s">
        <v>545</v>
      </c>
      <c r="B67" s="543">
        <v>4195</v>
      </c>
      <c r="C67" s="544">
        <v>4251</v>
      </c>
      <c r="D67" s="544">
        <v>3686</v>
      </c>
      <c r="E67" s="544">
        <v>3721</v>
      </c>
      <c r="F67" s="544">
        <v>4302</v>
      </c>
      <c r="G67" s="544">
        <v>4354</v>
      </c>
      <c r="H67" s="544">
        <v>4370</v>
      </c>
      <c r="I67" s="544">
        <v>4415</v>
      </c>
      <c r="J67" s="544">
        <v>4460</v>
      </c>
      <c r="K67" s="544">
        <v>4394</v>
      </c>
      <c r="L67" s="544">
        <v>4386</v>
      </c>
      <c r="M67" s="544">
        <v>4372</v>
      </c>
      <c r="N67" s="544">
        <v>4324</v>
      </c>
      <c r="O67" s="545">
        <v>4224</v>
      </c>
    </row>
    <row r="68" spans="1:15" s="547" customFormat="1" ht="12.75" customHeight="1" x14ac:dyDescent="0.2">
      <c r="A68" s="537" t="s">
        <v>546</v>
      </c>
      <c r="B68" s="538">
        <v>37944</v>
      </c>
      <c r="C68" s="539">
        <v>38524</v>
      </c>
      <c r="D68" s="540">
        <v>37718</v>
      </c>
      <c r="E68" s="539">
        <v>37720</v>
      </c>
      <c r="F68" s="539">
        <v>38019</v>
      </c>
      <c r="G68" s="539">
        <v>38499</v>
      </c>
      <c r="H68" s="539">
        <v>38607</v>
      </c>
      <c r="I68" s="539">
        <v>38225</v>
      </c>
      <c r="J68" s="539">
        <v>38132</v>
      </c>
      <c r="K68" s="539">
        <v>37666</v>
      </c>
      <c r="L68" s="539">
        <v>37756</v>
      </c>
      <c r="M68" s="539">
        <v>37848</v>
      </c>
      <c r="N68" s="539">
        <v>37769</v>
      </c>
      <c r="O68" s="541">
        <v>37888</v>
      </c>
    </row>
    <row r="69" spans="1:15" s="547" customFormat="1" ht="12.75" customHeight="1" x14ac:dyDescent="0.2">
      <c r="A69" s="537" t="s">
        <v>482</v>
      </c>
      <c r="B69" s="538">
        <v>2586</v>
      </c>
      <c r="C69" s="539">
        <v>2650</v>
      </c>
      <c r="D69" s="540">
        <v>2643</v>
      </c>
      <c r="E69" s="539">
        <v>2642</v>
      </c>
      <c r="F69" s="539">
        <v>2689</v>
      </c>
      <c r="G69" s="539">
        <v>2748</v>
      </c>
      <c r="H69" s="539">
        <v>2731</v>
      </c>
      <c r="I69" s="539">
        <v>2712</v>
      </c>
      <c r="J69" s="539">
        <v>2705</v>
      </c>
      <c r="K69" s="539">
        <v>2683</v>
      </c>
      <c r="L69" s="539">
        <v>2696</v>
      </c>
      <c r="M69" s="539">
        <v>2742</v>
      </c>
      <c r="N69" s="539">
        <v>2742</v>
      </c>
      <c r="O69" s="541">
        <v>2725</v>
      </c>
    </row>
    <row r="70" spans="1:15" s="547" customFormat="1" ht="12.75" customHeight="1" x14ac:dyDescent="0.2">
      <c r="A70" s="537" t="s">
        <v>508</v>
      </c>
      <c r="B70" s="538">
        <v>806</v>
      </c>
      <c r="C70" s="539">
        <v>812</v>
      </c>
      <c r="D70" s="540">
        <v>819</v>
      </c>
      <c r="E70" s="539">
        <v>828</v>
      </c>
      <c r="F70" s="539">
        <v>842</v>
      </c>
      <c r="G70" s="539">
        <v>863</v>
      </c>
      <c r="H70" s="539">
        <v>866</v>
      </c>
      <c r="I70" s="539">
        <v>862</v>
      </c>
      <c r="J70" s="539">
        <v>864</v>
      </c>
      <c r="K70" s="539">
        <v>861</v>
      </c>
      <c r="L70" s="539">
        <v>873</v>
      </c>
      <c r="M70" s="539">
        <v>840</v>
      </c>
      <c r="N70" s="539">
        <v>840</v>
      </c>
      <c r="O70" s="541">
        <v>831</v>
      </c>
    </row>
    <row r="71" spans="1:15" s="547" customFormat="1" ht="12.75" customHeight="1" x14ac:dyDescent="0.2">
      <c r="A71" s="537" t="s">
        <v>509</v>
      </c>
      <c r="B71" s="538">
        <v>1440</v>
      </c>
      <c r="C71" s="539">
        <v>1460</v>
      </c>
      <c r="D71" s="540">
        <v>1468</v>
      </c>
      <c r="E71" s="539">
        <v>1512</v>
      </c>
      <c r="F71" s="539">
        <v>1545</v>
      </c>
      <c r="G71" s="539">
        <v>1544</v>
      </c>
      <c r="H71" s="539">
        <v>1527</v>
      </c>
      <c r="I71" s="539">
        <v>1527</v>
      </c>
      <c r="J71" s="539">
        <v>1537</v>
      </c>
      <c r="K71" s="539">
        <v>1525</v>
      </c>
      <c r="L71" s="539">
        <v>1531</v>
      </c>
      <c r="M71" s="539">
        <v>1505</v>
      </c>
      <c r="N71" s="539">
        <v>1500</v>
      </c>
      <c r="O71" s="541">
        <v>1484</v>
      </c>
    </row>
    <row r="72" spans="1:15" s="547" customFormat="1" ht="12.75" customHeight="1" x14ac:dyDescent="0.2">
      <c r="A72" s="537" t="s">
        <v>484</v>
      </c>
      <c r="B72" s="538">
        <v>1342</v>
      </c>
      <c r="C72" s="539">
        <v>1391</v>
      </c>
      <c r="D72" s="540">
        <v>1357</v>
      </c>
      <c r="E72" s="539">
        <v>1366</v>
      </c>
      <c r="F72" s="539">
        <v>1388</v>
      </c>
      <c r="G72" s="539">
        <v>1426</v>
      </c>
      <c r="H72" s="539">
        <v>1416</v>
      </c>
      <c r="I72" s="539">
        <v>1413</v>
      </c>
      <c r="J72" s="539">
        <v>1437</v>
      </c>
      <c r="K72" s="539">
        <v>1427</v>
      </c>
      <c r="L72" s="539">
        <v>1423</v>
      </c>
      <c r="M72" s="539">
        <v>1415</v>
      </c>
      <c r="N72" s="539">
        <v>1412</v>
      </c>
      <c r="O72" s="541">
        <v>1408</v>
      </c>
    </row>
    <row r="73" spans="1:15" s="547" customFormat="1" ht="12.75" customHeight="1" x14ac:dyDescent="0.2">
      <c r="A73" s="537" t="s">
        <v>485</v>
      </c>
      <c r="B73" s="538">
        <v>1834</v>
      </c>
      <c r="C73" s="539">
        <v>1847</v>
      </c>
      <c r="D73" s="540">
        <v>1810</v>
      </c>
      <c r="E73" s="539">
        <v>1821</v>
      </c>
      <c r="F73" s="539">
        <v>1831</v>
      </c>
      <c r="G73" s="539">
        <v>1841</v>
      </c>
      <c r="H73" s="539">
        <v>1872</v>
      </c>
      <c r="I73" s="539">
        <v>1866</v>
      </c>
      <c r="J73" s="539">
        <v>1886</v>
      </c>
      <c r="K73" s="539">
        <v>1878</v>
      </c>
      <c r="L73" s="539">
        <v>1907</v>
      </c>
      <c r="M73" s="539">
        <v>1898</v>
      </c>
      <c r="N73" s="539">
        <v>1888</v>
      </c>
      <c r="O73" s="541">
        <v>1882</v>
      </c>
    </row>
    <row r="74" spans="1:15" s="553" customFormat="1" ht="12.75" customHeight="1" thickBot="1" x14ac:dyDescent="0.25">
      <c r="A74" s="549" t="s">
        <v>547</v>
      </c>
      <c r="B74" s="550">
        <v>45952</v>
      </c>
      <c r="C74" s="551">
        <v>46684</v>
      </c>
      <c r="D74" s="551">
        <v>45815</v>
      </c>
      <c r="E74" s="551">
        <v>45889</v>
      </c>
      <c r="F74" s="551">
        <v>46314</v>
      </c>
      <c r="G74" s="551">
        <v>46921</v>
      </c>
      <c r="H74" s="551">
        <v>47019</v>
      </c>
      <c r="I74" s="551">
        <v>46605</v>
      </c>
      <c r="J74" s="551">
        <v>46561</v>
      </c>
      <c r="K74" s="551">
        <v>46040</v>
      </c>
      <c r="L74" s="551">
        <v>46186</v>
      </c>
      <c r="M74" s="551">
        <v>46248</v>
      </c>
      <c r="N74" s="551">
        <v>46151</v>
      </c>
      <c r="O74" s="552">
        <v>46218</v>
      </c>
    </row>
    <row r="75" spans="1:15" s="553" customFormat="1" ht="12.75" customHeight="1" thickBot="1" x14ac:dyDescent="0.25">
      <c r="A75" s="554" t="s">
        <v>548</v>
      </c>
      <c r="B75" s="555">
        <v>8</v>
      </c>
      <c r="C75" s="556">
        <v>0</v>
      </c>
      <c r="D75" s="556">
        <v>0</v>
      </c>
      <c r="E75" s="556">
        <v>0</v>
      </c>
      <c r="F75" s="556">
        <v>0</v>
      </c>
      <c r="G75" s="556">
        <v>0</v>
      </c>
      <c r="H75" s="556">
        <v>0</v>
      </c>
      <c r="I75" s="556">
        <v>0</v>
      </c>
      <c r="J75" s="556">
        <v>0</v>
      </c>
      <c r="K75" s="556">
        <v>0</v>
      </c>
      <c r="L75" s="556">
        <v>0</v>
      </c>
      <c r="M75" s="556">
        <v>0</v>
      </c>
      <c r="N75" s="556">
        <v>0</v>
      </c>
      <c r="O75" s="557">
        <v>0</v>
      </c>
    </row>
    <row r="76" spans="1:15" s="561" customFormat="1" ht="20.100000000000001" customHeight="1" thickBot="1" x14ac:dyDescent="0.25">
      <c r="A76" s="326" t="s">
        <v>136</v>
      </c>
      <c r="B76" s="558">
        <v>95365</v>
      </c>
      <c r="C76" s="559">
        <v>96422</v>
      </c>
      <c r="D76" s="559">
        <v>95308</v>
      </c>
      <c r="E76" s="559">
        <v>95866</v>
      </c>
      <c r="F76" s="559">
        <v>96742</v>
      </c>
      <c r="G76" s="559">
        <v>97952</v>
      </c>
      <c r="H76" s="559">
        <v>98285</v>
      </c>
      <c r="I76" s="559">
        <v>97978</v>
      </c>
      <c r="J76" s="559">
        <v>98220</v>
      </c>
      <c r="K76" s="559">
        <v>97360</v>
      </c>
      <c r="L76" s="559">
        <v>97509</v>
      </c>
      <c r="M76" s="559">
        <v>97605</v>
      </c>
      <c r="N76" s="559">
        <v>97173</v>
      </c>
      <c r="O76" s="560">
        <v>96766</v>
      </c>
    </row>
  </sheetData>
  <mergeCells count="17">
    <mergeCell ref="M4:M5"/>
    <mergeCell ref="N4:N5"/>
    <mergeCell ref="A1:O1"/>
    <mergeCell ref="A2:O2"/>
    <mergeCell ref="A3:O3"/>
    <mergeCell ref="B4:B5"/>
    <mergeCell ref="C4:C5"/>
    <mergeCell ref="D4:D5"/>
    <mergeCell ref="E4:E5"/>
    <mergeCell ref="F4:F5"/>
    <mergeCell ref="G4:G5"/>
    <mergeCell ref="H4:H5"/>
    <mergeCell ref="O4:O5"/>
    <mergeCell ref="I4:I5"/>
    <mergeCell ref="J4:J5"/>
    <mergeCell ref="K4:K5"/>
    <mergeCell ref="L4:L5"/>
  </mergeCells>
  <printOptions horizontalCentered="1" verticalCentered="1"/>
  <pageMargins left="0.39370078740157483" right="0.39370078740157483" top="0.39370078740157483" bottom="0.39370078740157483" header="0.19685039370078741" footer="0.19685039370078741"/>
  <pageSetup paperSize="9" scale="6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U76"/>
  <sheetViews>
    <sheetView zoomScaleNormal="100" workbookViewId="0">
      <selection activeCell="E15" sqref="E15"/>
    </sheetView>
  </sheetViews>
  <sheetFormatPr defaultRowHeight="11.25" x14ac:dyDescent="0.2"/>
  <cols>
    <col min="1" max="1" width="27.28515625" style="319" customWidth="1"/>
    <col min="2" max="15" width="8" style="319" customWidth="1"/>
    <col min="16" max="256" width="9.140625" style="319"/>
    <col min="257" max="257" width="27.28515625" style="319" customWidth="1"/>
    <col min="258" max="271" width="8" style="319" customWidth="1"/>
    <col min="272" max="512" width="9.140625" style="319"/>
    <col min="513" max="513" width="27.28515625" style="319" customWidth="1"/>
    <col min="514" max="527" width="8" style="319" customWidth="1"/>
    <col min="528" max="768" width="9.140625" style="319"/>
    <col min="769" max="769" width="27.28515625" style="319" customWidth="1"/>
    <col min="770" max="783" width="8" style="319" customWidth="1"/>
    <col min="784" max="1024" width="9.140625" style="319"/>
    <col min="1025" max="1025" width="27.28515625" style="319" customWidth="1"/>
    <col min="1026" max="1039" width="8" style="319" customWidth="1"/>
    <col min="1040" max="1280" width="9.140625" style="319"/>
    <col min="1281" max="1281" width="27.28515625" style="319" customWidth="1"/>
    <col min="1282" max="1295" width="8" style="319" customWidth="1"/>
    <col min="1296" max="1536" width="9.140625" style="319"/>
    <col min="1537" max="1537" width="27.28515625" style="319" customWidth="1"/>
    <col min="1538" max="1551" width="8" style="319" customWidth="1"/>
    <col min="1552" max="1792" width="9.140625" style="319"/>
    <col min="1793" max="1793" width="27.28515625" style="319" customWidth="1"/>
    <col min="1794" max="1807" width="8" style="319" customWidth="1"/>
    <col min="1808" max="2048" width="9.140625" style="319"/>
    <col min="2049" max="2049" width="27.28515625" style="319" customWidth="1"/>
    <col min="2050" max="2063" width="8" style="319" customWidth="1"/>
    <col min="2064" max="2304" width="9.140625" style="319"/>
    <col min="2305" max="2305" width="27.28515625" style="319" customWidth="1"/>
    <col min="2306" max="2319" width="8" style="319" customWidth="1"/>
    <col min="2320" max="2560" width="9.140625" style="319"/>
    <col min="2561" max="2561" width="27.28515625" style="319" customWidth="1"/>
    <col min="2562" max="2575" width="8" style="319" customWidth="1"/>
    <col min="2576" max="2816" width="9.140625" style="319"/>
    <col min="2817" max="2817" width="27.28515625" style="319" customWidth="1"/>
    <col min="2818" max="2831" width="8" style="319" customWidth="1"/>
    <col min="2832" max="3072" width="9.140625" style="319"/>
    <col min="3073" max="3073" width="27.28515625" style="319" customWidth="1"/>
    <col min="3074" max="3087" width="8" style="319" customWidth="1"/>
    <col min="3088" max="3328" width="9.140625" style="319"/>
    <col min="3329" max="3329" width="27.28515625" style="319" customWidth="1"/>
    <col min="3330" max="3343" width="8" style="319" customWidth="1"/>
    <col min="3344" max="3584" width="9.140625" style="319"/>
    <col min="3585" max="3585" width="27.28515625" style="319" customWidth="1"/>
    <col min="3586" max="3599" width="8" style="319" customWidth="1"/>
    <col min="3600" max="3840" width="9.140625" style="319"/>
    <col min="3841" max="3841" width="27.28515625" style="319" customWidth="1"/>
    <col min="3842" max="3855" width="8" style="319" customWidth="1"/>
    <col min="3856" max="4096" width="9.140625" style="319"/>
    <col min="4097" max="4097" width="27.28515625" style="319" customWidth="1"/>
    <col min="4098" max="4111" width="8" style="319" customWidth="1"/>
    <col min="4112" max="4352" width="9.140625" style="319"/>
    <col min="4353" max="4353" width="27.28515625" style="319" customWidth="1"/>
    <col min="4354" max="4367" width="8" style="319" customWidth="1"/>
    <col min="4368" max="4608" width="9.140625" style="319"/>
    <col min="4609" max="4609" width="27.28515625" style="319" customWidth="1"/>
    <col min="4610" max="4623" width="8" style="319" customWidth="1"/>
    <col min="4624" max="4864" width="9.140625" style="319"/>
    <col min="4865" max="4865" width="27.28515625" style="319" customWidth="1"/>
    <col min="4866" max="4879" width="8" style="319" customWidth="1"/>
    <col min="4880" max="5120" width="9.140625" style="319"/>
    <col min="5121" max="5121" width="27.28515625" style="319" customWidth="1"/>
    <col min="5122" max="5135" width="8" style="319" customWidth="1"/>
    <col min="5136" max="5376" width="9.140625" style="319"/>
    <col min="5377" max="5377" width="27.28515625" style="319" customWidth="1"/>
    <col min="5378" max="5391" width="8" style="319" customWidth="1"/>
    <col min="5392" max="5632" width="9.140625" style="319"/>
    <col min="5633" max="5633" width="27.28515625" style="319" customWidth="1"/>
    <col min="5634" max="5647" width="8" style="319" customWidth="1"/>
    <col min="5648" max="5888" width="9.140625" style="319"/>
    <col min="5889" max="5889" width="27.28515625" style="319" customWidth="1"/>
    <col min="5890" max="5903" width="8" style="319" customWidth="1"/>
    <col min="5904" max="6144" width="9.140625" style="319"/>
    <col min="6145" max="6145" width="27.28515625" style="319" customWidth="1"/>
    <col min="6146" max="6159" width="8" style="319" customWidth="1"/>
    <col min="6160" max="6400" width="9.140625" style="319"/>
    <col min="6401" max="6401" width="27.28515625" style="319" customWidth="1"/>
    <col min="6402" max="6415" width="8" style="319" customWidth="1"/>
    <col min="6416" max="6656" width="9.140625" style="319"/>
    <col min="6657" max="6657" width="27.28515625" style="319" customWidth="1"/>
    <col min="6658" max="6671" width="8" style="319" customWidth="1"/>
    <col min="6672" max="6912" width="9.140625" style="319"/>
    <col min="6913" max="6913" width="27.28515625" style="319" customWidth="1"/>
    <col min="6914" max="6927" width="8" style="319" customWidth="1"/>
    <col min="6928" max="7168" width="9.140625" style="319"/>
    <col min="7169" max="7169" width="27.28515625" style="319" customWidth="1"/>
    <col min="7170" max="7183" width="8" style="319" customWidth="1"/>
    <col min="7184" max="7424" width="9.140625" style="319"/>
    <col min="7425" max="7425" width="27.28515625" style="319" customWidth="1"/>
    <col min="7426" max="7439" width="8" style="319" customWidth="1"/>
    <col min="7440" max="7680" width="9.140625" style="319"/>
    <col min="7681" max="7681" width="27.28515625" style="319" customWidth="1"/>
    <col min="7682" max="7695" width="8" style="319" customWidth="1"/>
    <col min="7696" max="7936" width="9.140625" style="319"/>
    <col min="7937" max="7937" width="27.28515625" style="319" customWidth="1"/>
    <col min="7938" max="7951" width="8" style="319" customWidth="1"/>
    <col min="7952" max="8192" width="9.140625" style="319"/>
    <col min="8193" max="8193" width="27.28515625" style="319" customWidth="1"/>
    <col min="8194" max="8207" width="8" style="319" customWidth="1"/>
    <col min="8208" max="8448" width="9.140625" style="319"/>
    <col min="8449" max="8449" width="27.28515625" style="319" customWidth="1"/>
    <col min="8450" max="8463" width="8" style="319" customWidth="1"/>
    <col min="8464" max="8704" width="9.140625" style="319"/>
    <col min="8705" max="8705" width="27.28515625" style="319" customWidth="1"/>
    <col min="8706" max="8719" width="8" style="319" customWidth="1"/>
    <col min="8720" max="8960" width="9.140625" style="319"/>
    <col min="8961" max="8961" width="27.28515625" style="319" customWidth="1"/>
    <col min="8962" max="8975" width="8" style="319" customWidth="1"/>
    <col min="8976" max="9216" width="9.140625" style="319"/>
    <col min="9217" max="9217" width="27.28515625" style="319" customWidth="1"/>
    <col min="9218" max="9231" width="8" style="319" customWidth="1"/>
    <col min="9232" max="9472" width="9.140625" style="319"/>
    <col min="9473" max="9473" width="27.28515625" style="319" customWidth="1"/>
    <col min="9474" max="9487" width="8" style="319" customWidth="1"/>
    <col min="9488" max="9728" width="9.140625" style="319"/>
    <col min="9729" max="9729" width="27.28515625" style="319" customWidth="1"/>
    <col min="9730" max="9743" width="8" style="319" customWidth="1"/>
    <col min="9744" max="9984" width="9.140625" style="319"/>
    <col min="9985" max="9985" width="27.28515625" style="319" customWidth="1"/>
    <col min="9986" max="9999" width="8" style="319" customWidth="1"/>
    <col min="10000" max="10240" width="9.140625" style="319"/>
    <col min="10241" max="10241" width="27.28515625" style="319" customWidth="1"/>
    <col min="10242" max="10255" width="8" style="319" customWidth="1"/>
    <col min="10256" max="10496" width="9.140625" style="319"/>
    <col min="10497" max="10497" width="27.28515625" style="319" customWidth="1"/>
    <col min="10498" max="10511" width="8" style="319" customWidth="1"/>
    <col min="10512" max="10752" width="9.140625" style="319"/>
    <col min="10753" max="10753" width="27.28515625" style="319" customWidth="1"/>
    <col min="10754" max="10767" width="8" style="319" customWidth="1"/>
    <col min="10768" max="11008" width="9.140625" style="319"/>
    <col min="11009" max="11009" width="27.28515625" style="319" customWidth="1"/>
    <col min="11010" max="11023" width="8" style="319" customWidth="1"/>
    <col min="11024" max="11264" width="9.140625" style="319"/>
    <col min="11265" max="11265" width="27.28515625" style="319" customWidth="1"/>
    <col min="11266" max="11279" width="8" style="319" customWidth="1"/>
    <col min="11280" max="11520" width="9.140625" style="319"/>
    <col min="11521" max="11521" width="27.28515625" style="319" customWidth="1"/>
    <col min="11522" max="11535" width="8" style="319" customWidth="1"/>
    <col min="11536" max="11776" width="9.140625" style="319"/>
    <col min="11777" max="11777" width="27.28515625" style="319" customWidth="1"/>
    <col min="11778" max="11791" width="8" style="319" customWidth="1"/>
    <col min="11792" max="12032" width="9.140625" style="319"/>
    <col min="12033" max="12033" width="27.28515625" style="319" customWidth="1"/>
    <col min="12034" max="12047" width="8" style="319" customWidth="1"/>
    <col min="12048" max="12288" width="9.140625" style="319"/>
    <col min="12289" max="12289" width="27.28515625" style="319" customWidth="1"/>
    <col min="12290" max="12303" width="8" style="319" customWidth="1"/>
    <col min="12304" max="12544" width="9.140625" style="319"/>
    <col min="12545" max="12545" width="27.28515625" style="319" customWidth="1"/>
    <col min="12546" max="12559" width="8" style="319" customWidth="1"/>
    <col min="12560" max="12800" width="9.140625" style="319"/>
    <col min="12801" max="12801" width="27.28515625" style="319" customWidth="1"/>
    <col min="12802" max="12815" width="8" style="319" customWidth="1"/>
    <col min="12816" max="13056" width="9.140625" style="319"/>
    <col min="13057" max="13057" width="27.28515625" style="319" customWidth="1"/>
    <col min="13058" max="13071" width="8" style="319" customWidth="1"/>
    <col min="13072" max="13312" width="9.140625" style="319"/>
    <col min="13313" max="13313" width="27.28515625" style="319" customWidth="1"/>
    <col min="13314" max="13327" width="8" style="319" customWidth="1"/>
    <col min="13328" max="13568" width="9.140625" style="319"/>
    <col min="13569" max="13569" width="27.28515625" style="319" customWidth="1"/>
    <col min="13570" max="13583" width="8" style="319" customWidth="1"/>
    <col min="13584" max="13824" width="9.140625" style="319"/>
    <col min="13825" max="13825" width="27.28515625" style="319" customWidth="1"/>
    <col min="13826" max="13839" width="8" style="319" customWidth="1"/>
    <col min="13840" max="14080" width="9.140625" style="319"/>
    <col min="14081" max="14081" width="27.28515625" style="319" customWidth="1"/>
    <col min="14082" max="14095" width="8" style="319" customWidth="1"/>
    <col min="14096" max="14336" width="9.140625" style="319"/>
    <col min="14337" max="14337" width="27.28515625" style="319" customWidth="1"/>
    <col min="14338" max="14351" width="8" style="319" customWidth="1"/>
    <col min="14352" max="14592" width="9.140625" style="319"/>
    <col min="14593" max="14593" width="27.28515625" style="319" customWidth="1"/>
    <col min="14594" max="14607" width="8" style="319" customWidth="1"/>
    <col min="14608" max="14848" width="9.140625" style="319"/>
    <col min="14849" max="14849" width="27.28515625" style="319" customWidth="1"/>
    <col min="14850" max="14863" width="8" style="319" customWidth="1"/>
    <col min="14864" max="15104" width="9.140625" style="319"/>
    <col min="15105" max="15105" width="27.28515625" style="319" customWidth="1"/>
    <col min="15106" max="15119" width="8" style="319" customWidth="1"/>
    <col min="15120" max="15360" width="9.140625" style="319"/>
    <col min="15361" max="15361" width="27.28515625" style="319" customWidth="1"/>
    <col min="15362" max="15375" width="8" style="319" customWidth="1"/>
    <col min="15376" max="15616" width="9.140625" style="319"/>
    <col min="15617" max="15617" width="27.28515625" style="319" customWidth="1"/>
    <col min="15618" max="15631" width="8" style="319" customWidth="1"/>
    <col min="15632" max="15872" width="9.140625" style="319"/>
    <col min="15873" max="15873" width="27.28515625" style="319" customWidth="1"/>
    <col min="15874" max="15887" width="8" style="319" customWidth="1"/>
    <col min="15888" max="16128" width="9.140625" style="319"/>
    <col min="16129" max="16129" width="27.28515625" style="319" customWidth="1"/>
    <col min="16130" max="16143" width="8" style="319" customWidth="1"/>
    <col min="16144" max="16384" width="9.140625" style="319"/>
  </cols>
  <sheetData>
    <row r="1" spans="1:21" s="525" customFormat="1" ht="20.100000000000001" customHeight="1" x14ac:dyDescent="0.2">
      <c r="A1" s="753" t="s">
        <v>549</v>
      </c>
      <c r="B1" s="753"/>
      <c r="C1" s="753"/>
      <c r="D1" s="753"/>
      <c r="E1" s="753"/>
      <c r="F1" s="753"/>
      <c r="G1" s="753"/>
      <c r="H1" s="753"/>
      <c r="I1" s="753"/>
      <c r="J1" s="753"/>
      <c r="K1" s="753"/>
      <c r="L1" s="753"/>
      <c r="M1" s="753"/>
      <c r="N1" s="753"/>
      <c r="O1" s="753"/>
      <c r="P1" s="524"/>
      <c r="Q1" s="524"/>
      <c r="R1" s="524"/>
      <c r="S1" s="524"/>
      <c r="T1" s="524"/>
      <c r="U1" s="524"/>
    </row>
    <row r="2" spans="1:21" s="527" customFormat="1" ht="15" customHeight="1" x14ac:dyDescent="0.2">
      <c r="A2" s="754" t="s">
        <v>539</v>
      </c>
      <c r="B2" s="754"/>
      <c r="C2" s="754"/>
      <c r="D2" s="754"/>
      <c r="E2" s="754"/>
      <c r="F2" s="754"/>
      <c r="G2" s="754"/>
      <c r="H2" s="754"/>
      <c r="I2" s="754"/>
      <c r="J2" s="754"/>
      <c r="K2" s="754"/>
      <c r="L2" s="754"/>
      <c r="M2" s="754"/>
      <c r="N2" s="754"/>
      <c r="O2" s="754"/>
      <c r="P2" s="562"/>
      <c r="Q2" s="562"/>
      <c r="R2" s="562"/>
      <c r="S2" s="562"/>
      <c r="T2" s="562"/>
      <c r="U2" s="562"/>
    </row>
    <row r="3" spans="1:21" s="529" customFormat="1" ht="15" customHeight="1" thickBot="1" x14ac:dyDescent="0.25">
      <c r="A3" s="755" t="s">
        <v>154</v>
      </c>
      <c r="B3" s="755"/>
      <c r="C3" s="755"/>
      <c r="D3" s="755"/>
      <c r="E3" s="755"/>
      <c r="F3" s="755"/>
      <c r="G3" s="755"/>
      <c r="H3" s="755"/>
      <c r="I3" s="755"/>
      <c r="J3" s="755"/>
      <c r="K3" s="755"/>
      <c r="L3" s="755"/>
      <c r="M3" s="755"/>
      <c r="N3" s="755"/>
      <c r="O3" s="755"/>
      <c r="P3" s="528"/>
      <c r="Q3" s="528"/>
      <c r="R3" s="528"/>
      <c r="S3" s="528"/>
      <c r="T3" s="528"/>
      <c r="U3" s="528"/>
    </row>
    <row r="4" spans="1:21" s="295" customFormat="1" ht="30" customHeight="1" x14ac:dyDescent="0.2">
      <c r="A4" s="294" t="s">
        <v>116</v>
      </c>
      <c r="B4" s="828" t="s">
        <v>425</v>
      </c>
      <c r="C4" s="826" t="s">
        <v>426</v>
      </c>
      <c r="D4" s="826" t="s">
        <v>427</v>
      </c>
      <c r="E4" s="826" t="s">
        <v>428</v>
      </c>
      <c r="F4" s="826" t="s">
        <v>429</v>
      </c>
      <c r="G4" s="826" t="s">
        <v>430</v>
      </c>
      <c r="H4" s="826" t="s">
        <v>431</v>
      </c>
      <c r="I4" s="826" t="s">
        <v>432</v>
      </c>
      <c r="J4" s="826" t="s">
        <v>347</v>
      </c>
      <c r="K4" s="826" t="s">
        <v>348</v>
      </c>
      <c r="L4" s="826" t="s">
        <v>349</v>
      </c>
      <c r="M4" s="826" t="s">
        <v>350</v>
      </c>
      <c r="N4" s="826" t="s">
        <v>351</v>
      </c>
      <c r="O4" s="830">
        <v>2013</v>
      </c>
    </row>
    <row r="5" spans="1:21" s="297" customFormat="1" ht="30" customHeight="1" thickBot="1" x14ac:dyDescent="0.25">
      <c r="A5" s="530" t="s">
        <v>444</v>
      </c>
      <c r="B5" s="829"/>
      <c r="C5" s="827"/>
      <c r="D5" s="827"/>
      <c r="E5" s="827"/>
      <c r="F5" s="827"/>
      <c r="G5" s="827"/>
      <c r="H5" s="827"/>
      <c r="I5" s="827"/>
      <c r="J5" s="827"/>
      <c r="K5" s="827"/>
      <c r="L5" s="827"/>
      <c r="M5" s="827"/>
      <c r="N5" s="827"/>
      <c r="O5" s="831"/>
    </row>
    <row r="6" spans="1:21" s="301" customFormat="1" ht="12.75" customHeight="1" x14ac:dyDescent="0.2">
      <c r="A6" s="531" t="s">
        <v>446</v>
      </c>
      <c r="B6" s="532">
        <v>1031</v>
      </c>
      <c r="C6" s="533">
        <v>1047</v>
      </c>
      <c r="D6" s="534">
        <v>1077</v>
      </c>
      <c r="E6" s="533">
        <v>1093</v>
      </c>
      <c r="F6" s="533">
        <v>1214</v>
      </c>
      <c r="G6" s="533">
        <v>1254</v>
      </c>
      <c r="H6" s="533">
        <v>1262</v>
      </c>
      <c r="I6" s="533">
        <v>1250</v>
      </c>
      <c r="J6" s="533">
        <v>1247</v>
      </c>
      <c r="K6" s="533">
        <v>1237</v>
      </c>
      <c r="L6" s="533">
        <v>1228</v>
      </c>
      <c r="M6" s="535">
        <v>1239</v>
      </c>
      <c r="N6" s="535">
        <v>1137</v>
      </c>
      <c r="O6" s="536">
        <v>1136</v>
      </c>
    </row>
    <row r="7" spans="1:21" s="301" customFormat="1" ht="12.75" customHeight="1" x14ac:dyDescent="0.2">
      <c r="A7" s="537" t="s">
        <v>447</v>
      </c>
      <c r="B7" s="538">
        <v>1475</v>
      </c>
      <c r="C7" s="539">
        <v>1457</v>
      </c>
      <c r="D7" s="540">
        <v>1443</v>
      </c>
      <c r="E7" s="539">
        <v>1464</v>
      </c>
      <c r="F7" s="539">
        <v>1470</v>
      </c>
      <c r="G7" s="539">
        <v>1495</v>
      </c>
      <c r="H7" s="539">
        <v>1506</v>
      </c>
      <c r="I7" s="539">
        <v>1493</v>
      </c>
      <c r="J7" s="539">
        <v>1510</v>
      </c>
      <c r="K7" s="539">
        <v>1508</v>
      </c>
      <c r="L7" s="539">
        <v>1493</v>
      </c>
      <c r="M7" s="539">
        <v>1502</v>
      </c>
      <c r="N7" s="539">
        <v>1487</v>
      </c>
      <c r="O7" s="541">
        <v>1513</v>
      </c>
    </row>
    <row r="8" spans="1:21" s="301" customFormat="1" ht="12.75" customHeight="1" x14ac:dyDescent="0.2">
      <c r="A8" s="537" t="s">
        <v>448</v>
      </c>
      <c r="B8" s="538">
        <v>1250</v>
      </c>
      <c r="C8" s="539">
        <v>1233</v>
      </c>
      <c r="D8" s="540">
        <v>1230</v>
      </c>
      <c r="E8" s="539">
        <v>1228</v>
      </c>
      <c r="F8" s="539">
        <v>1239</v>
      </c>
      <c r="G8" s="539">
        <v>1245</v>
      </c>
      <c r="H8" s="539">
        <v>1264</v>
      </c>
      <c r="I8" s="539">
        <v>1291</v>
      </c>
      <c r="J8" s="539">
        <v>1291</v>
      </c>
      <c r="K8" s="539">
        <v>1268</v>
      </c>
      <c r="L8" s="539">
        <v>1275</v>
      </c>
      <c r="M8" s="539">
        <v>1269</v>
      </c>
      <c r="N8" s="539">
        <v>1250</v>
      </c>
      <c r="O8" s="541">
        <v>1215</v>
      </c>
    </row>
    <row r="9" spans="1:21" s="301" customFormat="1" ht="12.75" customHeight="1" x14ac:dyDescent="0.2">
      <c r="A9" s="537" t="s">
        <v>449</v>
      </c>
      <c r="B9" s="538">
        <v>648</v>
      </c>
      <c r="C9" s="539">
        <v>650</v>
      </c>
      <c r="D9" s="540">
        <v>682</v>
      </c>
      <c r="E9" s="539">
        <v>713</v>
      </c>
      <c r="F9" s="539">
        <v>738</v>
      </c>
      <c r="G9" s="539">
        <v>751</v>
      </c>
      <c r="H9" s="539">
        <v>764</v>
      </c>
      <c r="I9" s="539">
        <v>764</v>
      </c>
      <c r="J9" s="539">
        <v>775</v>
      </c>
      <c r="K9" s="539">
        <v>778</v>
      </c>
      <c r="L9" s="539">
        <v>786</v>
      </c>
      <c r="M9" s="539">
        <v>780</v>
      </c>
      <c r="N9" s="539">
        <v>763</v>
      </c>
      <c r="O9" s="541">
        <v>755</v>
      </c>
    </row>
    <row r="10" spans="1:21" s="301" customFormat="1" ht="12.75" customHeight="1" x14ac:dyDescent="0.2">
      <c r="A10" s="537" t="s">
        <v>450</v>
      </c>
      <c r="B10" s="538">
        <v>2461</v>
      </c>
      <c r="C10" s="539">
        <v>2449</v>
      </c>
      <c r="D10" s="540">
        <v>2474</v>
      </c>
      <c r="E10" s="539">
        <v>2479</v>
      </c>
      <c r="F10" s="539">
        <v>2505</v>
      </c>
      <c r="G10" s="539">
        <v>2564</v>
      </c>
      <c r="H10" s="539">
        <v>2586</v>
      </c>
      <c r="I10" s="539">
        <v>2615</v>
      </c>
      <c r="J10" s="539">
        <v>2566</v>
      </c>
      <c r="K10" s="539">
        <v>2549</v>
      </c>
      <c r="L10" s="539">
        <v>2540</v>
      </c>
      <c r="M10" s="539">
        <v>2525</v>
      </c>
      <c r="N10" s="539">
        <v>2479</v>
      </c>
      <c r="O10" s="541">
        <v>2503</v>
      </c>
    </row>
    <row r="11" spans="1:21" s="301" customFormat="1" ht="12.75" customHeight="1" x14ac:dyDescent="0.2">
      <c r="A11" s="537" t="s">
        <v>451</v>
      </c>
      <c r="B11" s="538">
        <v>557</v>
      </c>
      <c r="C11" s="539">
        <v>565</v>
      </c>
      <c r="D11" s="540">
        <v>578</v>
      </c>
      <c r="E11" s="539">
        <v>571</v>
      </c>
      <c r="F11" s="539">
        <v>586</v>
      </c>
      <c r="G11" s="539">
        <v>599</v>
      </c>
      <c r="H11" s="539">
        <v>604</v>
      </c>
      <c r="I11" s="539">
        <v>598</v>
      </c>
      <c r="J11" s="539">
        <v>616</v>
      </c>
      <c r="K11" s="539">
        <v>611</v>
      </c>
      <c r="L11" s="539">
        <v>609</v>
      </c>
      <c r="M11" s="539">
        <v>619</v>
      </c>
      <c r="N11" s="539">
        <v>602</v>
      </c>
      <c r="O11" s="541">
        <v>599</v>
      </c>
    </row>
    <row r="12" spans="1:21" s="546" customFormat="1" ht="12.75" customHeight="1" thickBot="1" x14ac:dyDescent="0.25">
      <c r="A12" s="542" t="s">
        <v>452</v>
      </c>
      <c r="B12" s="543">
        <v>7422</v>
      </c>
      <c r="C12" s="544">
        <v>7401</v>
      </c>
      <c r="D12" s="544">
        <v>7484</v>
      </c>
      <c r="E12" s="544">
        <v>7548</v>
      </c>
      <c r="F12" s="544">
        <v>7652</v>
      </c>
      <c r="G12" s="544">
        <v>7808</v>
      </c>
      <c r="H12" s="544">
        <v>7886</v>
      </c>
      <c r="I12" s="544">
        <v>7911</v>
      </c>
      <c r="J12" s="544">
        <v>7905</v>
      </c>
      <c r="K12" s="544">
        <v>7851</v>
      </c>
      <c r="L12" s="544">
        <v>7831</v>
      </c>
      <c r="M12" s="544">
        <v>7834</v>
      </c>
      <c r="N12" s="544">
        <v>7718</v>
      </c>
      <c r="O12" s="545">
        <v>7721</v>
      </c>
    </row>
    <row r="13" spans="1:21" s="301" customFormat="1" ht="12.75" customHeight="1" x14ac:dyDescent="0.2">
      <c r="A13" s="531" t="s">
        <v>453</v>
      </c>
      <c r="B13" s="532">
        <v>575</v>
      </c>
      <c r="C13" s="533">
        <v>571</v>
      </c>
      <c r="D13" s="534">
        <v>569</v>
      </c>
      <c r="E13" s="533">
        <v>562</v>
      </c>
      <c r="F13" s="533">
        <v>565</v>
      </c>
      <c r="G13" s="533">
        <v>572</v>
      </c>
      <c r="H13" s="533">
        <v>567</v>
      </c>
      <c r="I13" s="533">
        <v>561</v>
      </c>
      <c r="J13" s="533">
        <v>571</v>
      </c>
      <c r="K13" s="533">
        <v>572</v>
      </c>
      <c r="L13" s="533">
        <v>576</v>
      </c>
      <c r="M13" s="533">
        <v>590</v>
      </c>
      <c r="N13" s="533">
        <v>590</v>
      </c>
      <c r="O13" s="536">
        <v>566</v>
      </c>
    </row>
    <row r="14" spans="1:21" s="301" customFormat="1" ht="12.75" customHeight="1" x14ac:dyDescent="0.2">
      <c r="A14" s="537" t="s">
        <v>454</v>
      </c>
      <c r="B14" s="538">
        <v>1713</v>
      </c>
      <c r="C14" s="539">
        <v>1685</v>
      </c>
      <c r="D14" s="540">
        <v>1670</v>
      </c>
      <c r="E14" s="539">
        <v>1688</v>
      </c>
      <c r="F14" s="539">
        <v>1700</v>
      </c>
      <c r="G14" s="539">
        <v>1704</v>
      </c>
      <c r="H14" s="539">
        <v>1669</v>
      </c>
      <c r="I14" s="539">
        <v>1669</v>
      </c>
      <c r="J14" s="539">
        <v>1715</v>
      </c>
      <c r="K14" s="539">
        <v>1726</v>
      </c>
      <c r="L14" s="539">
        <v>1694</v>
      </c>
      <c r="M14" s="539">
        <v>1695</v>
      </c>
      <c r="N14" s="539">
        <v>1707</v>
      </c>
      <c r="O14" s="541">
        <v>1658</v>
      </c>
    </row>
    <row r="15" spans="1:21" s="301" customFormat="1" ht="12.75" customHeight="1" x14ac:dyDescent="0.2">
      <c r="A15" s="537" t="s">
        <v>455</v>
      </c>
      <c r="B15" s="538">
        <v>1059</v>
      </c>
      <c r="C15" s="539">
        <v>1078</v>
      </c>
      <c r="D15" s="540">
        <v>1141</v>
      </c>
      <c r="E15" s="539">
        <v>1138</v>
      </c>
      <c r="F15" s="539">
        <v>1144</v>
      </c>
      <c r="G15" s="539">
        <v>1142</v>
      </c>
      <c r="H15" s="539">
        <v>1157</v>
      </c>
      <c r="I15" s="539">
        <v>1189</v>
      </c>
      <c r="J15" s="539">
        <v>1188</v>
      </c>
      <c r="K15" s="539">
        <v>1166</v>
      </c>
      <c r="L15" s="539">
        <v>1134</v>
      </c>
      <c r="M15" s="539">
        <v>1143</v>
      </c>
      <c r="N15" s="539">
        <v>1141</v>
      </c>
      <c r="O15" s="541">
        <v>1121</v>
      </c>
    </row>
    <row r="16" spans="1:21" s="301" customFormat="1" ht="12.75" customHeight="1" x14ac:dyDescent="0.2">
      <c r="A16" s="537" t="s">
        <v>456</v>
      </c>
      <c r="B16" s="538">
        <v>825</v>
      </c>
      <c r="C16" s="539">
        <v>829</v>
      </c>
      <c r="D16" s="540">
        <v>828</v>
      </c>
      <c r="E16" s="539">
        <v>849</v>
      </c>
      <c r="F16" s="539">
        <v>845</v>
      </c>
      <c r="G16" s="539">
        <v>828</v>
      </c>
      <c r="H16" s="539">
        <v>823</v>
      </c>
      <c r="I16" s="539">
        <v>808</v>
      </c>
      <c r="J16" s="539">
        <v>819</v>
      </c>
      <c r="K16" s="539">
        <v>824</v>
      </c>
      <c r="L16" s="539">
        <v>803</v>
      </c>
      <c r="M16" s="539">
        <v>795</v>
      </c>
      <c r="N16" s="539">
        <v>786</v>
      </c>
      <c r="O16" s="541">
        <v>766</v>
      </c>
    </row>
    <row r="17" spans="1:15" s="546" customFormat="1" ht="12.75" customHeight="1" thickBot="1" x14ac:dyDescent="0.25">
      <c r="A17" s="542" t="s">
        <v>457</v>
      </c>
      <c r="B17" s="543">
        <v>4172</v>
      </c>
      <c r="C17" s="544">
        <v>4163</v>
      </c>
      <c r="D17" s="544">
        <v>4208</v>
      </c>
      <c r="E17" s="544">
        <v>4237</v>
      </c>
      <c r="F17" s="544">
        <v>4254</v>
      </c>
      <c r="G17" s="544">
        <v>4246</v>
      </c>
      <c r="H17" s="544">
        <v>4216</v>
      </c>
      <c r="I17" s="544">
        <v>4227</v>
      </c>
      <c r="J17" s="544">
        <v>4293</v>
      </c>
      <c r="K17" s="544">
        <v>4288</v>
      </c>
      <c r="L17" s="544">
        <v>4207</v>
      </c>
      <c r="M17" s="544">
        <v>4223</v>
      </c>
      <c r="N17" s="544">
        <v>4224</v>
      </c>
      <c r="O17" s="545">
        <v>4111</v>
      </c>
    </row>
    <row r="18" spans="1:15" s="547" customFormat="1" ht="12.75" customHeight="1" x14ac:dyDescent="0.2">
      <c r="A18" s="531" t="s">
        <v>507</v>
      </c>
      <c r="B18" s="532">
        <v>1353</v>
      </c>
      <c r="C18" s="533">
        <v>1366</v>
      </c>
      <c r="D18" s="534">
        <v>1374</v>
      </c>
      <c r="E18" s="533">
        <v>1380</v>
      </c>
      <c r="F18" s="533">
        <v>1405</v>
      </c>
      <c r="G18" s="533">
        <v>1387</v>
      </c>
      <c r="H18" s="533">
        <v>1380</v>
      </c>
      <c r="I18" s="533">
        <v>1374</v>
      </c>
      <c r="J18" s="533">
        <v>1391</v>
      </c>
      <c r="K18" s="533">
        <v>1359</v>
      </c>
      <c r="L18" s="533">
        <v>1363</v>
      </c>
      <c r="M18" s="533">
        <v>1347</v>
      </c>
      <c r="N18" s="533">
        <v>1320</v>
      </c>
      <c r="O18" s="536">
        <v>1315</v>
      </c>
    </row>
    <row r="19" spans="1:15" s="547" customFormat="1" ht="12.75" customHeight="1" x14ac:dyDescent="0.2">
      <c r="A19" s="537" t="s">
        <v>458</v>
      </c>
      <c r="B19" s="538">
        <v>1007</v>
      </c>
      <c r="C19" s="539">
        <v>1034</v>
      </c>
      <c r="D19" s="540">
        <v>1048</v>
      </c>
      <c r="E19" s="539">
        <v>1073</v>
      </c>
      <c r="F19" s="539">
        <v>1098</v>
      </c>
      <c r="G19" s="539">
        <v>1121</v>
      </c>
      <c r="H19" s="539">
        <v>1131</v>
      </c>
      <c r="I19" s="539">
        <v>1151</v>
      </c>
      <c r="J19" s="539">
        <v>1165</v>
      </c>
      <c r="K19" s="539">
        <v>1149</v>
      </c>
      <c r="L19" s="539">
        <v>1152</v>
      </c>
      <c r="M19" s="539">
        <v>1160</v>
      </c>
      <c r="N19" s="539">
        <v>1147</v>
      </c>
      <c r="O19" s="541">
        <v>1131</v>
      </c>
    </row>
    <row r="20" spans="1:15" s="547" customFormat="1" ht="12.75" customHeight="1" x14ac:dyDescent="0.2">
      <c r="A20" s="537" t="s">
        <v>459</v>
      </c>
      <c r="B20" s="538">
        <v>2385</v>
      </c>
      <c r="C20" s="539">
        <v>2400</v>
      </c>
      <c r="D20" s="540">
        <v>2414</v>
      </c>
      <c r="E20" s="539">
        <v>2407</v>
      </c>
      <c r="F20" s="539">
        <v>2392</v>
      </c>
      <c r="G20" s="539">
        <v>2393</v>
      </c>
      <c r="H20" s="539">
        <v>2429</v>
      </c>
      <c r="I20" s="539">
        <v>2399</v>
      </c>
      <c r="J20" s="539">
        <v>2398</v>
      </c>
      <c r="K20" s="539">
        <v>2393</v>
      </c>
      <c r="L20" s="539">
        <v>2409</v>
      </c>
      <c r="M20" s="539">
        <v>2427</v>
      </c>
      <c r="N20" s="539">
        <v>2432</v>
      </c>
      <c r="O20" s="541">
        <v>2440</v>
      </c>
    </row>
    <row r="21" spans="1:15" s="548" customFormat="1" ht="12.75" customHeight="1" thickBot="1" x14ac:dyDescent="0.25">
      <c r="A21" s="542" t="s">
        <v>460</v>
      </c>
      <c r="B21" s="543">
        <v>4745</v>
      </c>
      <c r="C21" s="544">
        <v>4800</v>
      </c>
      <c r="D21" s="544">
        <v>4836</v>
      </c>
      <c r="E21" s="544">
        <v>4860</v>
      </c>
      <c r="F21" s="544">
        <v>4895</v>
      </c>
      <c r="G21" s="544">
        <v>4901</v>
      </c>
      <c r="H21" s="544">
        <v>4940</v>
      </c>
      <c r="I21" s="544">
        <v>4924</v>
      </c>
      <c r="J21" s="544">
        <v>4954</v>
      </c>
      <c r="K21" s="544">
        <v>4901</v>
      </c>
      <c r="L21" s="544">
        <v>4924</v>
      </c>
      <c r="M21" s="544">
        <v>4934</v>
      </c>
      <c r="N21" s="544">
        <v>4899</v>
      </c>
      <c r="O21" s="545">
        <v>4886</v>
      </c>
    </row>
    <row r="22" spans="1:15" s="301" customFormat="1" ht="12.75" customHeight="1" x14ac:dyDescent="0.2">
      <c r="A22" s="537" t="s">
        <v>488</v>
      </c>
      <c r="B22" s="538">
        <v>251</v>
      </c>
      <c r="C22" s="539">
        <v>243</v>
      </c>
      <c r="D22" s="540">
        <v>239</v>
      </c>
      <c r="E22" s="539">
        <v>247</v>
      </c>
      <c r="F22" s="539">
        <v>235</v>
      </c>
      <c r="G22" s="539">
        <v>240</v>
      </c>
      <c r="H22" s="539">
        <v>234</v>
      </c>
      <c r="I22" s="539">
        <v>231</v>
      </c>
      <c r="J22" s="539">
        <v>228</v>
      </c>
      <c r="K22" s="539">
        <v>233</v>
      </c>
      <c r="L22" s="539">
        <v>240</v>
      </c>
      <c r="M22" s="539">
        <v>230</v>
      </c>
      <c r="N22" s="539">
        <v>224</v>
      </c>
      <c r="O22" s="541">
        <v>229</v>
      </c>
    </row>
    <row r="23" spans="1:15" s="301" customFormat="1" ht="12.75" customHeight="1" x14ac:dyDescent="0.2">
      <c r="A23" s="537" t="s">
        <v>461</v>
      </c>
      <c r="B23" s="538">
        <v>258</v>
      </c>
      <c r="C23" s="539">
        <v>258</v>
      </c>
      <c r="D23" s="540">
        <v>254</v>
      </c>
      <c r="E23" s="539">
        <v>247</v>
      </c>
      <c r="F23" s="539">
        <v>252</v>
      </c>
      <c r="G23" s="539">
        <v>245</v>
      </c>
      <c r="H23" s="539">
        <v>248</v>
      </c>
      <c r="I23" s="539">
        <v>247</v>
      </c>
      <c r="J23" s="539">
        <v>246</v>
      </c>
      <c r="K23" s="539">
        <v>241</v>
      </c>
      <c r="L23" s="539">
        <v>248</v>
      </c>
      <c r="M23" s="539">
        <v>244</v>
      </c>
      <c r="N23" s="539">
        <v>244</v>
      </c>
      <c r="O23" s="541">
        <v>237</v>
      </c>
    </row>
    <row r="24" spans="1:15" s="301" customFormat="1" ht="12.75" customHeight="1" x14ac:dyDescent="0.2">
      <c r="A24" s="537" t="s">
        <v>462</v>
      </c>
      <c r="B24" s="538">
        <v>216</v>
      </c>
      <c r="C24" s="539">
        <v>217</v>
      </c>
      <c r="D24" s="540">
        <v>217</v>
      </c>
      <c r="E24" s="539">
        <v>216</v>
      </c>
      <c r="F24" s="539">
        <v>214</v>
      </c>
      <c r="G24" s="539">
        <v>214</v>
      </c>
      <c r="H24" s="539">
        <v>222</v>
      </c>
      <c r="I24" s="539">
        <v>222</v>
      </c>
      <c r="J24" s="539">
        <v>222</v>
      </c>
      <c r="K24" s="539">
        <v>223</v>
      </c>
      <c r="L24" s="539">
        <v>216</v>
      </c>
      <c r="M24" s="539">
        <v>219</v>
      </c>
      <c r="N24" s="539">
        <v>224</v>
      </c>
      <c r="O24" s="541">
        <v>224</v>
      </c>
    </row>
    <row r="25" spans="1:15" s="301" customFormat="1" ht="12.75" customHeight="1" x14ac:dyDescent="0.2">
      <c r="A25" s="537" t="s">
        <v>463</v>
      </c>
      <c r="B25" s="538">
        <v>573</v>
      </c>
      <c r="C25" s="539">
        <v>583</v>
      </c>
      <c r="D25" s="540">
        <v>591</v>
      </c>
      <c r="E25" s="539">
        <v>586</v>
      </c>
      <c r="F25" s="539">
        <v>593</v>
      </c>
      <c r="G25" s="539">
        <v>577</v>
      </c>
      <c r="H25" s="539">
        <v>578</v>
      </c>
      <c r="I25" s="539">
        <v>574</v>
      </c>
      <c r="J25" s="539">
        <v>591</v>
      </c>
      <c r="K25" s="539">
        <v>583</v>
      </c>
      <c r="L25" s="539">
        <v>571</v>
      </c>
      <c r="M25" s="539">
        <v>565</v>
      </c>
      <c r="N25" s="539">
        <v>557</v>
      </c>
      <c r="O25" s="541">
        <v>558</v>
      </c>
    </row>
    <row r="26" spans="1:15" s="301" customFormat="1" ht="12.75" customHeight="1" x14ac:dyDescent="0.2">
      <c r="A26" s="537" t="s">
        <v>464</v>
      </c>
      <c r="B26" s="538">
        <v>568</v>
      </c>
      <c r="C26" s="539">
        <v>556</v>
      </c>
      <c r="D26" s="540">
        <v>556</v>
      </c>
      <c r="E26" s="539">
        <v>560</v>
      </c>
      <c r="F26" s="539">
        <v>573</v>
      </c>
      <c r="G26" s="539">
        <v>579</v>
      </c>
      <c r="H26" s="539">
        <v>568</v>
      </c>
      <c r="I26" s="539">
        <v>570</v>
      </c>
      <c r="J26" s="539">
        <v>567</v>
      </c>
      <c r="K26" s="539">
        <v>558</v>
      </c>
      <c r="L26" s="539">
        <v>561</v>
      </c>
      <c r="M26" s="539">
        <v>558</v>
      </c>
      <c r="N26" s="539">
        <v>550</v>
      </c>
      <c r="O26" s="541">
        <v>528</v>
      </c>
    </row>
    <row r="27" spans="1:15" s="301" customFormat="1" ht="12.75" customHeight="1" x14ac:dyDescent="0.2">
      <c r="A27" s="537" t="s">
        <v>489</v>
      </c>
      <c r="B27" s="538">
        <v>143</v>
      </c>
      <c r="C27" s="539">
        <v>137</v>
      </c>
      <c r="D27" s="540">
        <v>146</v>
      </c>
      <c r="E27" s="539">
        <v>147</v>
      </c>
      <c r="F27" s="539">
        <v>152</v>
      </c>
      <c r="G27" s="539">
        <v>155</v>
      </c>
      <c r="H27" s="539">
        <v>166</v>
      </c>
      <c r="I27" s="539">
        <v>160</v>
      </c>
      <c r="J27" s="539">
        <v>164</v>
      </c>
      <c r="K27" s="539">
        <v>165</v>
      </c>
      <c r="L27" s="539">
        <v>170</v>
      </c>
      <c r="M27" s="539">
        <v>171</v>
      </c>
      <c r="N27" s="539">
        <v>162</v>
      </c>
      <c r="O27" s="541">
        <v>159</v>
      </c>
    </row>
    <row r="28" spans="1:15" s="301" customFormat="1" ht="12.75" customHeight="1" x14ac:dyDescent="0.2">
      <c r="A28" s="537" t="s">
        <v>465</v>
      </c>
      <c r="B28" s="538">
        <v>271</v>
      </c>
      <c r="C28" s="539">
        <v>282</v>
      </c>
      <c r="D28" s="540">
        <v>288</v>
      </c>
      <c r="E28" s="539">
        <v>292</v>
      </c>
      <c r="F28" s="539">
        <v>296</v>
      </c>
      <c r="G28" s="539">
        <v>303</v>
      </c>
      <c r="H28" s="539">
        <v>300</v>
      </c>
      <c r="I28" s="539">
        <v>301</v>
      </c>
      <c r="J28" s="539">
        <v>301</v>
      </c>
      <c r="K28" s="539">
        <v>303</v>
      </c>
      <c r="L28" s="539">
        <v>305</v>
      </c>
      <c r="M28" s="539">
        <v>304</v>
      </c>
      <c r="N28" s="539">
        <v>307</v>
      </c>
      <c r="O28" s="541">
        <v>287</v>
      </c>
    </row>
    <row r="29" spans="1:15" s="301" customFormat="1" ht="12.75" customHeight="1" x14ac:dyDescent="0.2">
      <c r="A29" s="537" t="s">
        <v>490</v>
      </c>
      <c r="B29" s="538">
        <v>321</v>
      </c>
      <c r="C29" s="539">
        <v>311</v>
      </c>
      <c r="D29" s="540">
        <v>307</v>
      </c>
      <c r="E29" s="539">
        <v>308</v>
      </c>
      <c r="F29" s="539">
        <v>310</v>
      </c>
      <c r="G29" s="539">
        <v>301</v>
      </c>
      <c r="H29" s="539">
        <v>300</v>
      </c>
      <c r="I29" s="539">
        <v>299</v>
      </c>
      <c r="J29" s="539">
        <v>300</v>
      </c>
      <c r="K29" s="539">
        <v>304</v>
      </c>
      <c r="L29" s="539">
        <v>300</v>
      </c>
      <c r="M29" s="539">
        <v>296</v>
      </c>
      <c r="N29" s="539">
        <v>281</v>
      </c>
      <c r="O29" s="541">
        <v>272</v>
      </c>
    </row>
    <row r="30" spans="1:15" s="301" customFormat="1" ht="12.75" customHeight="1" x14ac:dyDescent="0.2">
      <c r="A30" s="537" t="s">
        <v>466</v>
      </c>
      <c r="B30" s="538">
        <v>499</v>
      </c>
      <c r="C30" s="539">
        <v>509</v>
      </c>
      <c r="D30" s="540">
        <v>503</v>
      </c>
      <c r="E30" s="539">
        <v>511</v>
      </c>
      <c r="F30" s="539">
        <v>502</v>
      </c>
      <c r="G30" s="539">
        <v>506</v>
      </c>
      <c r="H30" s="539">
        <v>506</v>
      </c>
      <c r="I30" s="539">
        <v>528</v>
      </c>
      <c r="J30" s="539">
        <v>524</v>
      </c>
      <c r="K30" s="539">
        <v>516</v>
      </c>
      <c r="L30" s="539">
        <v>511</v>
      </c>
      <c r="M30" s="539">
        <v>515</v>
      </c>
      <c r="N30" s="539">
        <v>519</v>
      </c>
      <c r="O30" s="541">
        <v>494</v>
      </c>
    </row>
    <row r="31" spans="1:15" s="301" customFormat="1" ht="12.75" customHeight="1" x14ac:dyDescent="0.2">
      <c r="A31" s="537" t="s">
        <v>467</v>
      </c>
      <c r="B31" s="538">
        <v>509</v>
      </c>
      <c r="C31" s="539">
        <v>529</v>
      </c>
      <c r="D31" s="540">
        <v>534</v>
      </c>
      <c r="E31" s="539">
        <v>551</v>
      </c>
      <c r="F31" s="539">
        <v>566</v>
      </c>
      <c r="G31" s="539">
        <v>576</v>
      </c>
      <c r="H31" s="539">
        <v>591</v>
      </c>
      <c r="I31" s="539">
        <v>596</v>
      </c>
      <c r="J31" s="539">
        <v>600</v>
      </c>
      <c r="K31" s="539">
        <v>604</v>
      </c>
      <c r="L31" s="539">
        <v>602</v>
      </c>
      <c r="M31" s="539">
        <v>604</v>
      </c>
      <c r="N31" s="539">
        <v>601</v>
      </c>
      <c r="O31" s="541">
        <v>583</v>
      </c>
    </row>
    <row r="32" spans="1:15" s="301" customFormat="1" ht="12.75" customHeight="1" x14ac:dyDescent="0.2">
      <c r="A32" s="537" t="s">
        <v>491</v>
      </c>
      <c r="B32" s="538">
        <v>395</v>
      </c>
      <c r="C32" s="539">
        <v>400</v>
      </c>
      <c r="D32" s="540">
        <v>401</v>
      </c>
      <c r="E32" s="539">
        <v>397</v>
      </c>
      <c r="F32" s="539">
        <v>389</v>
      </c>
      <c r="G32" s="539">
        <v>393</v>
      </c>
      <c r="H32" s="539">
        <v>408</v>
      </c>
      <c r="I32" s="539">
        <v>415</v>
      </c>
      <c r="J32" s="539">
        <v>417</v>
      </c>
      <c r="K32" s="539">
        <v>409</v>
      </c>
      <c r="L32" s="539">
        <v>409</v>
      </c>
      <c r="M32" s="539">
        <v>407</v>
      </c>
      <c r="N32" s="539">
        <v>407</v>
      </c>
      <c r="O32" s="541">
        <v>415</v>
      </c>
    </row>
    <row r="33" spans="1:15" s="301" customFormat="1" ht="12.75" customHeight="1" x14ac:dyDescent="0.2">
      <c r="A33" s="537" t="s">
        <v>468</v>
      </c>
      <c r="B33" s="538">
        <v>482</v>
      </c>
      <c r="C33" s="539">
        <v>473</v>
      </c>
      <c r="D33" s="540">
        <v>476</v>
      </c>
      <c r="E33" s="539">
        <v>475</v>
      </c>
      <c r="F33" s="539">
        <v>476</v>
      </c>
      <c r="G33" s="539">
        <v>476</v>
      </c>
      <c r="H33" s="539">
        <v>468</v>
      </c>
      <c r="I33" s="539">
        <v>470</v>
      </c>
      <c r="J33" s="539">
        <v>467</v>
      </c>
      <c r="K33" s="539">
        <v>458</v>
      </c>
      <c r="L33" s="539">
        <v>450</v>
      </c>
      <c r="M33" s="539">
        <v>458</v>
      </c>
      <c r="N33" s="539">
        <v>455</v>
      </c>
      <c r="O33" s="541">
        <v>446</v>
      </c>
    </row>
    <row r="34" spans="1:15" s="301" customFormat="1" ht="12.75" customHeight="1" x14ac:dyDescent="0.2">
      <c r="A34" s="537" t="s">
        <v>469</v>
      </c>
      <c r="B34" s="538">
        <v>561</v>
      </c>
      <c r="C34" s="539">
        <v>571</v>
      </c>
      <c r="D34" s="540">
        <v>590</v>
      </c>
      <c r="E34" s="539">
        <v>592</v>
      </c>
      <c r="F34" s="539">
        <v>583</v>
      </c>
      <c r="G34" s="539">
        <v>614</v>
      </c>
      <c r="H34" s="539">
        <v>617</v>
      </c>
      <c r="I34" s="539">
        <v>645</v>
      </c>
      <c r="J34" s="539">
        <v>645</v>
      </c>
      <c r="K34" s="539">
        <v>632</v>
      </c>
      <c r="L34" s="539">
        <v>617</v>
      </c>
      <c r="M34" s="539">
        <v>621</v>
      </c>
      <c r="N34" s="539">
        <v>616</v>
      </c>
      <c r="O34" s="541">
        <v>609</v>
      </c>
    </row>
    <row r="35" spans="1:15" s="546" customFormat="1" ht="12.75" customHeight="1" thickBot="1" x14ac:dyDescent="0.25">
      <c r="A35" s="542" t="s">
        <v>470</v>
      </c>
      <c r="B35" s="543">
        <v>5047</v>
      </c>
      <c r="C35" s="544">
        <v>5069</v>
      </c>
      <c r="D35" s="544">
        <v>5102</v>
      </c>
      <c r="E35" s="544">
        <v>5129</v>
      </c>
      <c r="F35" s="544">
        <v>5141</v>
      </c>
      <c r="G35" s="544">
        <v>5179</v>
      </c>
      <c r="H35" s="544">
        <v>5206</v>
      </c>
      <c r="I35" s="544">
        <v>5258</v>
      </c>
      <c r="J35" s="544">
        <v>5272</v>
      </c>
      <c r="K35" s="544">
        <v>5229</v>
      </c>
      <c r="L35" s="544">
        <v>5200</v>
      </c>
      <c r="M35" s="544">
        <v>5192</v>
      </c>
      <c r="N35" s="544">
        <v>5147</v>
      </c>
      <c r="O35" s="545">
        <v>5041</v>
      </c>
    </row>
    <row r="36" spans="1:15" s="547" customFormat="1" ht="12.75" customHeight="1" x14ac:dyDescent="0.2">
      <c r="A36" s="537" t="s">
        <v>471</v>
      </c>
      <c r="B36" s="538">
        <v>288</v>
      </c>
      <c r="C36" s="539">
        <v>281</v>
      </c>
      <c r="D36" s="540">
        <v>285</v>
      </c>
      <c r="E36" s="539">
        <v>289</v>
      </c>
      <c r="F36" s="539">
        <v>294</v>
      </c>
      <c r="G36" s="539">
        <v>294</v>
      </c>
      <c r="H36" s="539">
        <v>275</v>
      </c>
      <c r="I36" s="539">
        <v>283</v>
      </c>
      <c r="J36" s="539">
        <v>277</v>
      </c>
      <c r="K36" s="539">
        <v>276</v>
      </c>
      <c r="L36" s="539">
        <v>270</v>
      </c>
      <c r="M36" s="539">
        <v>269</v>
      </c>
      <c r="N36" s="539">
        <v>257</v>
      </c>
      <c r="O36" s="541">
        <v>251</v>
      </c>
    </row>
    <row r="37" spans="1:15" s="547" customFormat="1" ht="12.75" customHeight="1" x14ac:dyDescent="0.2">
      <c r="A37" s="537" t="s">
        <v>472</v>
      </c>
      <c r="B37" s="538">
        <v>348</v>
      </c>
      <c r="C37" s="539">
        <v>348</v>
      </c>
      <c r="D37" s="540">
        <v>349</v>
      </c>
      <c r="E37" s="539">
        <v>353</v>
      </c>
      <c r="F37" s="539">
        <v>348</v>
      </c>
      <c r="G37" s="539">
        <v>346</v>
      </c>
      <c r="H37" s="539">
        <v>343</v>
      </c>
      <c r="I37" s="539">
        <v>343</v>
      </c>
      <c r="J37" s="539">
        <v>353</v>
      </c>
      <c r="K37" s="539">
        <v>347</v>
      </c>
      <c r="L37" s="539">
        <v>347</v>
      </c>
      <c r="M37" s="539">
        <v>355</v>
      </c>
      <c r="N37" s="539">
        <v>334</v>
      </c>
      <c r="O37" s="541">
        <v>324</v>
      </c>
    </row>
    <row r="38" spans="1:15" s="547" customFormat="1" ht="12.75" customHeight="1" x14ac:dyDescent="0.2">
      <c r="A38" s="537" t="s">
        <v>473</v>
      </c>
      <c r="B38" s="538">
        <v>158</v>
      </c>
      <c r="C38" s="539">
        <v>152</v>
      </c>
      <c r="D38" s="540">
        <v>147</v>
      </c>
      <c r="E38" s="539">
        <v>141</v>
      </c>
      <c r="F38" s="539">
        <v>135</v>
      </c>
      <c r="G38" s="539">
        <v>137</v>
      </c>
      <c r="H38" s="539">
        <v>127</v>
      </c>
      <c r="I38" s="539">
        <v>126</v>
      </c>
      <c r="J38" s="539">
        <v>124</v>
      </c>
      <c r="K38" s="539">
        <v>121</v>
      </c>
      <c r="L38" s="539">
        <v>120</v>
      </c>
      <c r="M38" s="539">
        <v>115</v>
      </c>
      <c r="N38" s="539">
        <v>114</v>
      </c>
      <c r="O38" s="541">
        <v>108</v>
      </c>
    </row>
    <row r="39" spans="1:15" s="547" customFormat="1" ht="12.75" customHeight="1" x14ac:dyDescent="0.2">
      <c r="A39" s="531" t="s">
        <v>474</v>
      </c>
      <c r="B39" s="532">
        <v>450</v>
      </c>
      <c r="C39" s="533">
        <v>445</v>
      </c>
      <c r="D39" s="534">
        <v>445</v>
      </c>
      <c r="E39" s="533">
        <v>456</v>
      </c>
      <c r="F39" s="533">
        <v>459</v>
      </c>
      <c r="G39" s="533">
        <v>482</v>
      </c>
      <c r="H39" s="533">
        <v>492</v>
      </c>
      <c r="I39" s="533">
        <v>495</v>
      </c>
      <c r="J39" s="533">
        <v>504</v>
      </c>
      <c r="K39" s="533">
        <v>527</v>
      </c>
      <c r="L39" s="533">
        <v>524</v>
      </c>
      <c r="M39" s="533">
        <v>531</v>
      </c>
      <c r="N39" s="533">
        <v>520</v>
      </c>
      <c r="O39" s="536">
        <v>516</v>
      </c>
    </row>
    <row r="40" spans="1:15" s="547" customFormat="1" ht="12.75" customHeight="1" x14ac:dyDescent="0.2">
      <c r="A40" s="537" t="s">
        <v>475</v>
      </c>
      <c r="B40" s="538">
        <v>1972</v>
      </c>
      <c r="C40" s="539">
        <v>1945</v>
      </c>
      <c r="D40" s="540">
        <v>1958</v>
      </c>
      <c r="E40" s="539">
        <v>1964</v>
      </c>
      <c r="F40" s="539">
        <v>1957</v>
      </c>
      <c r="G40" s="539">
        <v>2002</v>
      </c>
      <c r="H40" s="539">
        <v>2005</v>
      </c>
      <c r="I40" s="539">
        <v>2026</v>
      </c>
      <c r="J40" s="539">
        <v>2037</v>
      </c>
      <c r="K40" s="539">
        <v>2010</v>
      </c>
      <c r="L40" s="539">
        <v>2013</v>
      </c>
      <c r="M40" s="539">
        <v>1999</v>
      </c>
      <c r="N40" s="539">
        <v>1967</v>
      </c>
      <c r="O40" s="541">
        <v>1943</v>
      </c>
    </row>
    <row r="41" spans="1:15" s="547" customFormat="1" ht="12.75" customHeight="1" x14ac:dyDescent="0.2">
      <c r="A41" s="537" t="s">
        <v>476</v>
      </c>
      <c r="B41" s="538">
        <v>583</v>
      </c>
      <c r="C41" s="539">
        <v>580</v>
      </c>
      <c r="D41" s="540">
        <v>577</v>
      </c>
      <c r="E41" s="539">
        <v>589</v>
      </c>
      <c r="F41" s="539">
        <v>605</v>
      </c>
      <c r="G41" s="539">
        <v>606</v>
      </c>
      <c r="H41" s="539">
        <v>599</v>
      </c>
      <c r="I41" s="539">
        <v>591</v>
      </c>
      <c r="J41" s="539">
        <v>590</v>
      </c>
      <c r="K41" s="539">
        <v>586</v>
      </c>
      <c r="L41" s="539">
        <v>592</v>
      </c>
      <c r="M41" s="539">
        <v>585</v>
      </c>
      <c r="N41" s="539">
        <v>593</v>
      </c>
      <c r="O41" s="541">
        <v>592</v>
      </c>
    </row>
    <row r="42" spans="1:15" s="547" customFormat="1" ht="12.75" customHeight="1" x14ac:dyDescent="0.2">
      <c r="A42" s="537" t="s">
        <v>477</v>
      </c>
      <c r="B42" s="538">
        <v>224</v>
      </c>
      <c r="C42" s="539">
        <v>227</v>
      </c>
      <c r="D42" s="540">
        <v>234</v>
      </c>
      <c r="E42" s="539">
        <v>229</v>
      </c>
      <c r="F42" s="539">
        <v>227</v>
      </c>
      <c r="G42" s="539">
        <v>228</v>
      </c>
      <c r="H42" s="539">
        <v>221</v>
      </c>
      <c r="I42" s="539">
        <v>217</v>
      </c>
      <c r="J42" s="539">
        <v>219</v>
      </c>
      <c r="K42" s="539">
        <v>212</v>
      </c>
      <c r="L42" s="539">
        <v>202</v>
      </c>
      <c r="M42" s="539">
        <v>198</v>
      </c>
      <c r="N42" s="539">
        <v>189</v>
      </c>
      <c r="O42" s="541">
        <v>182</v>
      </c>
    </row>
    <row r="43" spans="1:15" s="547" customFormat="1" ht="12.75" customHeight="1" x14ac:dyDescent="0.2">
      <c r="A43" s="537" t="s">
        <v>478</v>
      </c>
      <c r="B43" s="538">
        <v>5491</v>
      </c>
      <c r="C43" s="539">
        <v>5522</v>
      </c>
      <c r="D43" s="540">
        <v>5535</v>
      </c>
      <c r="E43" s="539">
        <v>5604</v>
      </c>
      <c r="F43" s="539">
        <v>5671</v>
      </c>
      <c r="G43" s="539">
        <v>5734</v>
      </c>
      <c r="H43" s="539">
        <v>5730</v>
      </c>
      <c r="I43" s="539">
        <v>5722</v>
      </c>
      <c r="J43" s="539">
        <v>5722</v>
      </c>
      <c r="K43" s="539">
        <v>5617</v>
      </c>
      <c r="L43" s="539">
        <v>5640</v>
      </c>
      <c r="M43" s="539">
        <v>5663</v>
      </c>
      <c r="N43" s="539">
        <v>5633</v>
      </c>
      <c r="O43" s="541">
        <v>5526</v>
      </c>
    </row>
    <row r="44" spans="1:15" s="547" customFormat="1" ht="12.75" customHeight="1" x14ac:dyDescent="0.2">
      <c r="A44" s="537" t="s">
        <v>479</v>
      </c>
      <c r="B44" s="538">
        <v>1395</v>
      </c>
      <c r="C44" s="539">
        <v>1372</v>
      </c>
      <c r="D44" s="540">
        <v>1390</v>
      </c>
      <c r="E44" s="539">
        <v>1410</v>
      </c>
      <c r="F44" s="539">
        <v>1439</v>
      </c>
      <c r="G44" s="539">
        <v>1472</v>
      </c>
      <c r="H44" s="539">
        <v>1486</v>
      </c>
      <c r="I44" s="539">
        <v>1491</v>
      </c>
      <c r="J44" s="539">
        <v>1495</v>
      </c>
      <c r="K44" s="539">
        <v>1480</v>
      </c>
      <c r="L44" s="539">
        <v>1489</v>
      </c>
      <c r="M44" s="539">
        <v>1481</v>
      </c>
      <c r="N44" s="539">
        <v>1431</v>
      </c>
      <c r="O44" s="541">
        <v>1430</v>
      </c>
    </row>
    <row r="45" spans="1:15" s="547" customFormat="1" ht="12.75" customHeight="1" x14ac:dyDescent="0.2">
      <c r="A45" s="537" t="s">
        <v>480</v>
      </c>
      <c r="B45" s="538">
        <v>463</v>
      </c>
      <c r="C45" s="539">
        <v>459</v>
      </c>
      <c r="D45" s="540">
        <v>443</v>
      </c>
      <c r="E45" s="539">
        <v>449</v>
      </c>
      <c r="F45" s="539">
        <v>458</v>
      </c>
      <c r="G45" s="539">
        <v>461</v>
      </c>
      <c r="H45" s="539">
        <v>447</v>
      </c>
      <c r="I45" s="539">
        <v>434</v>
      </c>
      <c r="J45" s="539">
        <v>444</v>
      </c>
      <c r="K45" s="539">
        <v>439</v>
      </c>
      <c r="L45" s="539">
        <v>449</v>
      </c>
      <c r="M45" s="539">
        <v>437</v>
      </c>
      <c r="N45" s="539">
        <v>419</v>
      </c>
      <c r="O45" s="541">
        <v>405</v>
      </c>
    </row>
    <row r="46" spans="1:15" s="548" customFormat="1" ht="12.75" customHeight="1" thickBot="1" x14ac:dyDescent="0.25">
      <c r="A46" s="542" t="s">
        <v>481</v>
      </c>
      <c r="B46" s="543">
        <v>11372</v>
      </c>
      <c r="C46" s="544">
        <v>11331</v>
      </c>
      <c r="D46" s="544">
        <v>11363</v>
      </c>
      <c r="E46" s="544">
        <v>11484</v>
      </c>
      <c r="F46" s="544">
        <v>11593</v>
      </c>
      <c r="G46" s="544">
        <v>11762</v>
      </c>
      <c r="H46" s="544">
        <v>11725</v>
      </c>
      <c r="I46" s="544">
        <v>11728</v>
      </c>
      <c r="J46" s="544">
        <v>11765</v>
      </c>
      <c r="K46" s="544">
        <v>11615</v>
      </c>
      <c r="L46" s="544">
        <v>11646</v>
      </c>
      <c r="M46" s="544">
        <v>11633</v>
      </c>
      <c r="N46" s="544">
        <v>11457</v>
      </c>
      <c r="O46" s="545">
        <v>11277</v>
      </c>
    </row>
    <row r="47" spans="1:15" s="301" customFormat="1" ht="12.75" customHeight="1" x14ac:dyDescent="0.2">
      <c r="A47" s="537" t="s">
        <v>493</v>
      </c>
      <c r="B47" s="538">
        <v>1300</v>
      </c>
      <c r="C47" s="539">
        <v>1296</v>
      </c>
      <c r="D47" s="540">
        <v>1330</v>
      </c>
      <c r="E47" s="539">
        <v>1308</v>
      </c>
      <c r="F47" s="539">
        <v>1290</v>
      </c>
      <c r="G47" s="539">
        <v>1352</v>
      </c>
      <c r="H47" s="539">
        <v>1361</v>
      </c>
      <c r="I47" s="539">
        <v>1357</v>
      </c>
      <c r="J47" s="539">
        <v>1409</v>
      </c>
      <c r="K47" s="539">
        <v>1401</v>
      </c>
      <c r="L47" s="539">
        <v>1412</v>
      </c>
      <c r="M47" s="539">
        <v>1407</v>
      </c>
      <c r="N47" s="539">
        <v>1414</v>
      </c>
      <c r="O47" s="541">
        <v>1415</v>
      </c>
    </row>
    <row r="48" spans="1:15" s="301" customFormat="1" ht="12.75" customHeight="1" x14ac:dyDescent="0.2">
      <c r="A48" s="537" t="s">
        <v>494</v>
      </c>
      <c r="B48" s="538">
        <v>537</v>
      </c>
      <c r="C48" s="539">
        <v>553</v>
      </c>
      <c r="D48" s="540">
        <v>542</v>
      </c>
      <c r="E48" s="539">
        <v>538</v>
      </c>
      <c r="F48" s="539">
        <v>553</v>
      </c>
      <c r="G48" s="539">
        <v>548</v>
      </c>
      <c r="H48" s="539">
        <v>543</v>
      </c>
      <c r="I48" s="539">
        <v>546</v>
      </c>
      <c r="J48" s="539">
        <v>547</v>
      </c>
      <c r="K48" s="539">
        <v>553</v>
      </c>
      <c r="L48" s="539">
        <v>552</v>
      </c>
      <c r="M48" s="539">
        <v>562</v>
      </c>
      <c r="N48" s="539">
        <v>562</v>
      </c>
      <c r="O48" s="541">
        <v>555</v>
      </c>
    </row>
    <row r="49" spans="1:15" s="301" customFormat="1" ht="12.75" customHeight="1" x14ac:dyDescent="0.2">
      <c r="A49" s="537" t="s">
        <v>495</v>
      </c>
      <c r="B49" s="538">
        <v>481</v>
      </c>
      <c r="C49" s="539">
        <v>478</v>
      </c>
      <c r="D49" s="540">
        <v>469</v>
      </c>
      <c r="E49" s="539">
        <v>473</v>
      </c>
      <c r="F49" s="539">
        <v>497</v>
      </c>
      <c r="G49" s="539">
        <v>525</v>
      </c>
      <c r="H49" s="539">
        <v>539</v>
      </c>
      <c r="I49" s="539">
        <v>542</v>
      </c>
      <c r="J49" s="539">
        <v>546</v>
      </c>
      <c r="K49" s="539">
        <v>554</v>
      </c>
      <c r="L49" s="539">
        <v>550</v>
      </c>
      <c r="M49" s="539">
        <v>539</v>
      </c>
      <c r="N49" s="539">
        <v>527</v>
      </c>
      <c r="O49" s="541">
        <v>509</v>
      </c>
    </row>
    <row r="50" spans="1:15" s="301" customFormat="1" ht="12.75" customHeight="1" x14ac:dyDescent="0.2">
      <c r="A50" s="537" t="s">
        <v>496</v>
      </c>
      <c r="B50" s="538">
        <v>1356</v>
      </c>
      <c r="C50" s="539">
        <v>1364</v>
      </c>
      <c r="D50" s="540">
        <v>1404</v>
      </c>
      <c r="E50" s="539">
        <v>1398</v>
      </c>
      <c r="F50" s="539">
        <v>1412</v>
      </c>
      <c r="G50" s="539">
        <v>1398</v>
      </c>
      <c r="H50" s="539">
        <v>1411</v>
      </c>
      <c r="I50" s="539">
        <v>1425</v>
      </c>
      <c r="J50" s="539">
        <v>1412</v>
      </c>
      <c r="K50" s="539">
        <v>1403</v>
      </c>
      <c r="L50" s="539">
        <v>1390</v>
      </c>
      <c r="M50" s="539">
        <v>1435</v>
      </c>
      <c r="N50" s="539">
        <v>1438</v>
      </c>
      <c r="O50" s="541">
        <v>1422</v>
      </c>
    </row>
    <row r="51" spans="1:15" s="301" customFormat="1" ht="12.75" customHeight="1" x14ac:dyDescent="0.2">
      <c r="A51" s="537" t="s">
        <v>497</v>
      </c>
      <c r="B51" s="538">
        <v>478</v>
      </c>
      <c r="C51" s="539">
        <v>487</v>
      </c>
      <c r="D51" s="540">
        <v>490</v>
      </c>
      <c r="E51" s="539">
        <v>490</v>
      </c>
      <c r="F51" s="539">
        <v>493</v>
      </c>
      <c r="G51" s="539">
        <v>502</v>
      </c>
      <c r="H51" s="539">
        <v>501</v>
      </c>
      <c r="I51" s="539">
        <v>505</v>
      </c>
      <c r="J51" s="539">
        <v>494</v>
      </c>
      <c r="K51" s="539">
        <v>484</v>
      </c>
      <c r="L51" s="539">
        <v>477</v>
      </c>
      <c r="M51" s="539">
        <v>467</v>
      </c>
      <c r="N51" s="539">
        <v>462</v>
      </c>
      <c r="O51" s="541">
        <v>461</v>
      </c>
    </row>
    <row r="52" spans="1:15" s="301" customFormat="1" ht="12.75" customHeight="1" x14ac:dyDescent="0.2">
      <c r="A52" s="537" t="s">
        <v>498</v>
      </c>
      <c r="B52" s="538">
        <v>623</v>
      </c>
      <c r="C52" s="539">
        <v>634</v>
      </c>
      <c r="D52" s="540">
        <v>639</v>
      </c>
      <c r="E52" s="539">
        <v>634</v>
      </c>
      <c r="F52" s="539">
        <v>650</v>
      </c>
      <c r="G52" s="539">
        <v>653</v>
      </c>
      <c r="H52" s="539">
        <v>645</v>
      </c>
      <c r="I52" s="539">
        <v>645</v>
      </c>
      <c r="J52" s="539">
        <v>642</v>
      </c>
      <c r="K52" s="539">
        <v>658</v>
      </c>
      <c r="L52" s="539">
        <v>660</v>
      </c>
      <c r="M52" s="539">
        <v>649</v>
      </c>
      <c r="N52" s="539">
        <v>627</v>
      </c>
      <c r="O52" s="541">
        <v>623</v>
      </c>
    </row>
    <row r="53" spans="1:15" s="301" customFormat="1" ht="12.75" customHeight="1" x14ac:dyDescent="0.2">
      <c r="A53" s="537" t="s">
        <v>499</v>
      </c>
      <c r="B53" s="538">
        <v>646</v>
      </c>
      <c r="C53" s="539">
        <v>647</v>
      </c>
      <c r="D53" s="540">
        <v>665</v>
      </c>
      <c r="E53" s="539">
        <v>679</v>
      </c>
      <c r="F53" s="539">
        <v>700</v>
      </c>
      <c r="G53" s="539">
        <v>710</v>
      </c>
      <c r="H53" s="539">
        <v>715</v>
      </c>
      <c r="I53" s="539">
        <v>749</v>
      </c>
      <c r="J53" s="539">
        <v>750</v>
      </c>
      <c r="K53" s="539">
        <v>755</v>
      </c>
      <c r="L53" s="539">
        <v>771</v>
      </c>
      <c r="M53" s="539">
        <v>774</v>
      </c>
      <c r="N53" s="539">
        <v>758</v>
      </c>
      <c r="O53" s="541">
        <v>734</v>
      </c>
    </row>
    <row r="54" spans="1:15" s="301" customFormat="1" ht="12.75" customHeight="1" x14ac:dyDescent="0.2">
      <c r="A54" s="537" t="s">
        <v>500</v>
      </c>
      <c r="B54" s="538">
        <v>1031</v>
      </c>
      <c r="C54" s="539">
        <v>1042</v>
      </c>
      <c r="D54" s="540">
        <v>1051</v>
      </c>
      <c r="E54" s="539">
        <v>1063</v>
      </c>
      <c r="F54" s="539">
        <v>1084</v>
      </c>
      <c r="G54" s="539">
        <v>1080</v>
      </c>
      <c r="H54" s="539">
        <v>1080</v>
      </c>
      <c r="I54" s="539">
        <v>1076</v>
      </c>
      <c r="J54" s="539">
        <v>1090</v>
      </c>
      <c r="K54" s="539">
        <v>1073</v>
      </c>
      <c r="L54" s="539">
        <v>1070</v>
      </c>
      <c r="M54" s="539">
        <v>1039</v>
      </c>
      <c r="N54" s="539">
        <v>1007</v>
      </c>
      <c r="O54" s="541">
        <v>999</v>
      </c>
    </row>
    <row r="55" spans="1:15" s="546" customFormat="1" ht="12.75" customHeight="1" thickBot="1" x14ac:dyDescent="0.25">
      <c r="A55" s="542" t="s">
        <v>501</v>
      </c>
      <c r="B55" s="543">
        <v>6452</v>
      </c>
      <c r="C55" s="544">
        <v>6501</v>
      </c>
      <c r="D55" s="544">
        <v>6590</v>
      </c>
      <c r="E55" s="544">
        <v>6583</v>
      </c>
      <c r="F55" s="544">
        <v>6679</v>
      </c>
      <c r="G55" s="544">
        <v>6768</v>
      </c>
      <c r="H55" s="544">
        <v>6795</v>
      </c>
      <c r="I55" s="544">
        <v>6845</v>
      </c>
      <c r="J55" s="544">
        <v>6890</v>
      </c>
      <c r="K55" s="544">
        <v>6881</v>
      </c>
      <c r="L55" s="544">
        <v>6882</v>
      </c>
      <c r="M55" s="544">
        <v>6872</v>
      </c>
      <c r="N55" s="544">
        <v>6795</v>
      </c>
      <c r="O55" s="545">
        <v>6718</v>
      </c>
    </row>
    <row r="56" spans="1:15" s="547" customFormat="1" ht="12.75" customHeight="1" x14ac:dyDescent="0.2">
      <c r="A56" s="537" t="s">
        <v>502</v>
      </c>
      <c r="B56" s="538">
        <v>328</v>
      </c>
      <c r="C56" s="539">
        <v>337</v>
      </c>
      <c r="D56" s="540">
        <v>349</v>
      </c>
      <c r="E56" s="539">
        <v>354</v>
      </c>
      <c r="F56" s="539">
        <v>367</v>
      </c>
      <c r="G56" s="539">
        <v>374</v>
      </c>
      <c r="H56" s="539">
        <v>370</v>
      </c>
      <c r="I56" s="539">
        <v>386</v>
      </c>
      <c r="J56" s="539">
        <v>388</v>
      </c>
      <c r="K56" s="539">
        <v>391</v>
      </c>
      <c r="L56" s="539">
        <v>390</v>
      </c>
      <c r="M56" s="539">
        <v>389</v>
      </c>
      <c r="N56" s="539">
        <v>409</v>
      </c>
      <c r="O56" s="541">
        <v>385</v>
      </c>
    </row>
    <row r="57" spans="1:15" s="547" customFormat="1" ht="12.75" customHeight="1" x14ac:dyDescent="0.2">
      <c r="A57" s="537" t="s">
        <v>503</v>
      </c>
      <c r="B57" s="538">
        <v>344</v>
      </c>
      <c r="C57" s="539">
        <v>344</v>
      </c>
      <c r="D57" s="540">
        <v>352</v>
      </c>
      <c r="E57" s="539">
        <v>354</v>
      </c>
      <c r="F57" s="539">
        <v>359</v>
      </c>
      <c r="G57" s="539">
        <v>364</v>
      </c>
      <c r="H57" s="539">
        <v>365</v>
      </c>
      <c r="I57" s="539">
        <v>380</v>
      </c>
      <c r="J57" s="539">
        <v>381</v>
      </c>
      <c r="K57" s="539">
        <v>377</v>
      </c>
      <c r="L57" s="539">
        <v>376</v>
      </c>
      <c r="M57" s="539">
        <v>377</v>
      </c>
      <c r="N57" s="539">
        <v>368</v>
      </c>
      <c r="O57" s="541">
        <v>370</v>
      </c>
    </row>
    <row r="58" spans="1:15" s="547" customFormat="1" ht="12.75" customHeight="1" x14ac:dyDescent="0.2">
      <c r="A58" s="537" t="s">
        <v>504</v>
      </c>
      <c r="B58" s="538">
        <v>455</v>
      </c>
      <c r="C58" s="539">
        <v>455</v>
      </c>
      <c r="D58" s="540">
        <v>463</v>
      </c>
      <c r="E58" s="539">
        <v>474</v>
      </c>
      <c r="F58" s="539">
        <v>471</v>
      </c>
      <c r="G58" s="539">
        <v>492</v>
      </c>
      <c r="H58" s="539">
        <v>497</v>
      </c>
      <c r="I58" s="539">
        <v>500</v>
      </c>
      <c r="J58" s="539">
        <v>503</v>
      </c>
      <c r="K58" s="539">
        <v>498</v>
      </c>
      <c r="L58" s="539">
        <v>505</v>
      </c>
      <c r="M58" s="539">
        <v>499</v>
      </c>
      <c r="N58" s="539">
        <v>513</v>
      </c>
      <c r="O58" s="541">
        <v>511</v>
      </c>
    </row>
    <row r="59" spans="1:15" s="547" customFormat="1" ht="12.75" customHeight="1" x14ac:dyDescent="0.2">
      <c r="A59" s="537" t="s">
        <v>505</v>
      </c>
      <c r="B59" s="538">
        <v>1430</v>
      </c>
      <c r="C59" s="539">
        <v>1428</v>
      </c>
      <c r="D59" s="540">
        <v>1458</v>
      </c>
      <c r="E59" s="539">
        <v>1473</v>
      </c>
      <c r="F59" s="539">
        <v>1479</v>
      </c>
      <c r="G59" s="539">
        <v>1472</v>
      </c>
      <c r="H59" s="539">
        <v>1454</v>
      </c>
      <c r="I59" s="539">
        <v>1427</v>
      </c>
      <c r="J59" s="539">
        <v>1441</v>
      </c>
      <c r="K59" s="539">
        <v>1435</v>
      </c>
      <c r="L59" s="539">
        <v>1433</v>
      </c>
      <c r="M59" s="539">
        <v>1449</v>
      </c>
      <c r="N59" s="539">
        <v>1444</v>
      </c>
      <c r="O59" s="541">
        <v>1430</v>
      </c>
    </row>
    <row r="60" spans="1:15" s="548" customFormat="1" ht="12.75" customHeight="1" thickBot="1" x14ac:dyDescent="0.25">
      <c r="A60" s="542" t="s">
        <v>506</v>
      </c>
      <c r="B60" s="543">
        <v>2557</v>
      </c>
      <c r="C60" s="544">
        <v>2564</v>
      </c>
      <c r="D60" s="544">
        <v>2622</v>
      </c>
      <c r="E60" s="544">
        <v>2655</v>
      </c>
      <c r="F60" s="544">
        <v>2676</v>
      </c>
      <c r="G60" s="544">
        <v>2702</v>
      </c>
      <c r="H60" s="544">
        <v>2686</v>
      </c>
      <c r="I60" s="544">
        <v>2693</v>
      </c>
      <c r="J60" s="544">
        <v>2713</v>
      </c>
      <c r="K60" s="544">
        <v>2701</v>
      </c>
      <c r="L60" s="544">
        <v>2704</v>
      </c>
      <c r="M60" s="544">
        <v>2714</v>
      </c>
      <c r="N60" s="544">
        <v>2734</v>
      </c>
      <c r="O60" s="545">
        <v>2696</v>
      </c>
    </row>
    <row r="61" spans="1:15" s="547" customFormat="1" ht="12.75" customHeight="1" x14ac:dyDescent="0.2">
      <c r="A61" s="537" t="s">
        <v>540</v>
      </c>
      <c r="B61" s="538">
        <v>600</v>
      </c>
      <c r="C61" s="539">
        <v>603</v>
      </c>
      <c r="D61" s="540">
        <v>603</v>
      </c>
      <c r="E61" s="539">
        <v>618</v>
      </c>
      <c r="F61" s="539">
        <v>619</v>
      </c>
      <c r="G61" s="539">
        <v>625</v>
      </c>
      <c r="H61" s="539">
        <v>646</v>
      </c>
      <c r="I61" s="539">
        <v>643</v>
      </c>
      <c r="J61" s="539">
        <v>660</v>
      </c>
      <c r="K61" s="539">
        <v>639</v>
      </c>
      <c r="L61" s="539">
        <v>627</v>
      </c>
      <c r="M61" s="539">
        <v>637</v>
      </c>
      <c r="N61" s="539">
        <v>630</v>
      </c>
      <c r="O61" s="541">
        <v>625</v>
      </c>
    </row>
    <row r="62" spans="1:15" s="547" customFormat="1" ht="12.75" customHeight="1" x14ac:dyDescent="0.2">
      <c r="A62" s="537" t="s">
        <v>541</v>
      </c>
      <c r="B62" s="538">
        <v>477</v>
      </c>
      <c r="C62" s="539">
        <v>478</v>
      </c>
      <c r="D62" s="540">
        <v>489</v>
      </c>
      <c r="E62" s="539">
        <v>493</v>
      </c>
      <c r="F62" s="539">
        <v>515</v>
      </c>
      <c r="G62" s="539">
        <v>524</v>
      </c>
      <c r="H62" s="539">
        <v>524</v>
      </c>
      <c r="I62" s="539">
        <v>541</v>
      </c>
      <c r="J62" s="539">
        <v>553</v>
      </c>
      <c r="K62" s="539">
        <v>538</v>
      </c>
      <c r="L62" s="539">
        <v>544</v>
      </c>
      <c r="M62" s="539">
        <v>525</v>
      </c>
      <c r="N62" s="539">
        <v>520</v>
      </c>
      <c r="O62" s="541">
        <v>497</v>
      </c>
    </row>
    <row r="63" spans="1:15" s="547" customFormat="1" ht="12.75" customHeight="1" x14ac:dyDescent="0.2">
      <c r="A63" s="537" t="s">
        <v>542</v>
      </c>
      <c r="B63" s="538">
        <v>956</v>
      </c>
      <c r="C63" s="539">
        <v>962</v>
      </c>
      <c r="D63" s="540">
        <v>948</v>
      </c>
      <c r="E63" s="539">
        <v>947</v>
      </c>
      <c r="F63" s="539">
        <v>970</v>
      </c>
      <c r="G63" s="539">
        <v>990</v>
      </c>
      <c r="H63" s="539">
        <v>989</v>
      </c>
      <c r="I63" s="539">
        <v>998</v>
      </c>
      <c r="J63" s="539">
        <v>1011</v>
      </c>
      <c r="K63" s="539">
        <v>1018</v>
      </c>
      <c r="L63" s="539">
        <v>1026</v>
      </c>
      <c r="M63" s="539">
        <v>1018</v>
      </c>
      <c r="N63" s="539">
        <v>1008</v>
      </c>
      <c r="O63" s="541">
        <v>983</v>
      </c>
    </row>
    <row r="64" spans="1:15" s="547" customFormat="1" ht="12.75" customHeight="1" x14ac:dyDescent="0.2">
      <c r="A64" s="537" t="s">
        <v>483</v>
      </c>
      <c r="B64" s="538">
        <v>924</v>
      </c>
      <c r="C64" s="539">
        <v>955</v>
      </c>
      <c r="D64" s="540">
        <v>948</v>
      </c>
      <c r="E64" s="539">
        <v>953</v>
      </c>
      <c r="F64" s="539">
        <v>958</v>
      </c>
      <c r="G64" s="539">
        <v>953</v>
      </c>
      <c r="H64" s="539">
        <v>938</v>
      </c>
      <c r="I64" s="539">
        <v>954</v>
      </c>
      <c r="J64" s="539">
        <v>964</v>
      </c>
      <c r="K64" s="539">
        <v>946</v>
      </c>
      <c r="L64" s="539">
        <v>940</v>
      </c>
      <c r="M64" s="539">
        <v>948</v>
      </c>
      <c r="N64" s="539">
        <v>933</v>
      </c>
      <c r="O64" s="541">
        <v>926</v>
      </c>
    </row>
    <row r="65" spans="1:15" s="547" customFormat="1" ht="12.75" customHeight="1" x14ac:dyDescent="0.2">
      <c r="A65" s="537" t="s">
        <v>543</v>
      </c>
      <c r="B65" s="538">
        <v>553</v>
      </c>
      <c r="C65" s="539">
        <v>551</v>
      </c>
      <c r="D65" s="540">
        <v>560</v>
      </c>
      <c r="E65" s="539">
        <v>560</v>
      </c>
      <c r="F65" s="539">
        <v>569</v>
      </c>
      <c r="G65" s="539">
        <v>570</v>
      </c>
      <c r="H65" s="539">
        <v>576</v>
      </c>
      <c r="I65" s="539">
        <v>587</v>
      </c>
      <c r="J65" s="539">
        <v>596</v>
      </c>
      <c r="K65" s="539">
        <v>580</v>
      </c>
      <c r="L65" s="539">
        <v>578</v>
      </c>
      <c r="M65" s="539">
        <v>571</v>
      </c>
      <c r="N65" s="539">
        <v>569</v>
      </c>
      <c r="O65" s="541">
        <v>552</v>
      </c>
    </row>
    <row r="66" spans="1:15" s="547" customFormat="1" ht="12.75" customHeight="1" x14ac:dyDescent="0.2">
      <c r="A66" s="537" t="s">
        <v>544</v>
      </c>
      <c r="B66" s="538">
        <v>418</v>
      </c>
      <c r="C66" s="539">
        <v>418</v>
      </c>
      <c r="D66" s="540">
        <v>413</v>
      </c>
      <c r="E66" s="539">
        <v>408</v>
      </c>
      <c r="F66" s="539">
        <v>411</v>
      </c>
      <c r="G66" s="539">
        <v>411</v>
      </c>
      <c r="H66" s="539">
        <v>396</v>
      </c>
      <c r="I66" s="539">
        <v>399</v>
      </c>
      <c r="J66" s="539">
        <v>403</v>
      </c>
      <c r="K66" s="539">
        <v>391</v>
      </c>
      <c r="L66" s="539">
        <v>393</v>
      </c>
      <c r="M66" s="539">
        <v>388</v>
      </c>
      <c r="N66" s="539">
        <v>380</v>
      </c>
      <c r="O66" s="541">
        <v>360</v>
      </c>
    </row>
    <row r="67" spans="1:15" s="548" customFormat="1" ht="12.75" customHeight="1" thickBot="1" x14ac:dyDescent="0.25">
      <c r="A67" s="542" t="s">
        <v>545</v>
      </c>
      <c r="B67" s="543">
        <v>3928</v>
      </c>
      <c r="C67" s="544">
        <v>3967</v>
      </c>
      <c r="D67" s="544">
        <v>3961</v>
      </c>
      <c r="E67" s="544">
        <v>3979</v>
      </c>
      <c r="F67" s="544">
        <v>4042</v>
      </c>
      <c r="G67" s="544">
        <v>4073</v>
      </c>
      <c r="H67" s="544">
        <v>4069</v>
      </c>
      <c r="I67" s="544">
        <v>4122</v>
      </c>
      <c r="J67" s="544">
        <v>4187</v>
      </c>
      <c r="K67" s="544">
        <v>4112</v>
      </c>
      <c r="L67" s="544">
        <v>4108</v>
      </c>
      <c r="M67" s="544">
        <v>4087</v>
      </c>
      <c r="N67" s="544">
        <v>4040</v>
      </c>
      <c r="O67" s="545">
        <v>3943</v>
      </c>
    </row>
    <row r="68" spans="1:15" s="547" customFormat="1" ht="12.75" customHeight="1" x14ac:dyDescent="0.2">
      <c r="A68" s="537" t="s">
        <v>546</v>
      </c>
      <c r="B68" s="538">
        <v>32093</v>
      </c>
      <c r="C68" s="539">
        <v>32422</v>
      </c>
      <c r="D68" s="540">
        <v>32488</v>
      </c>
      <c r="E68" s="539">
        <v>32324</v>
      </c>
      <c r="F68" s="539">
        <v>32676</v>
      </c>
      <c r="G68" s="539">
        <v>32945</v>
      </c>
      <c r="H68" s="539">
        <v>32935</v>
      </c>
      <c r="I68" s="539">
        <v>32624</v>
      </c>
      <c r="J68" s="539">
        <v>32679</v>
      </c>
      <c r="K68" s="539">
        <v>32511</v>
      </c>
      <c r="L68" s="539">
        <v>32637</v>
      </c>
      <c r="M68" s="539">
        <v>32724</v>
      </c>
      <c r="N68" s="539">
        <v>32581</v>
      </c>
      <c r="O68" s="541">
        <v>32574</v>
      </c>
    </row>
    <row r="69" spans="1:15" s="547" customFormat="1" ht="12.75" customHeight="1" x14ac:dyDescent="0.2">
      <c r="A69" s="537" t="s">
        <v>482</v>
      </c>
      <c r="B69" s="538">
        <v>2353</v>
      </c>
      <c r="C69" s="539">
        <v>2397</v>
      </c>
      <c r="D69" s="540">
        <v>2411</v>
      </c>
      <c r="E69" s="539">
        <v>2402</v>
      </c>
      <c r="F69" s="539">
        <v>2449</v>
      </c>
      <c r="G69" s="539">
        <v>2493</v>
      </c>
      <c r="H69" s="539">
        <v>2493</v>
      </c>
      <c r="I69" s="539">
        <v>2478</v>
      </c>
      <c r="J69" s="539">
        <v>2465</v>
      </c>
      <c r="K69" s="539">
        <v>2428</v>
      </c>
      <c r="L69" s="539">
        <v>2429</v>
      </c>
      <c r="M69" s="539">
        <v>2470</v>
      </c>
      <c r="N69" s="539">
        <v>2455</v>
      </c>
      <c r="O69" s="541">
        <v>2453</v>
      </c>
    </row>
    <row r="70" spans="1:15" s="547" customFormat="1" ht="12.75" customHeight="1" x14ac:dyDescent="0.2">
      <c r="A70" s="537" t="s">
        <v>508</v>
      </c>
      <c r="B70" s="538">
        <v>752</v>
      </c>
      <c r="C70" s="539">
        <v>760</v>
      </c>
      <c r="D70" s="540">
        <v>762</v>
      </c>
      <c r="E70" s="539">
        <v>768</v>
      </c>
      <c r="F70" s="539">
        <v>776</v>
      </c>
      <c r="G70" s="539">
        <v>795</v>
      </c>
      <c r="H70" s="539">
        <v>800</v>
      </c>
      <c r="I70" s="539">
        <v>798</v>
      </c>
      <c r="J70" s="539">
        <v>806</v>
      </c>
      <c r="K70" s="539">
        <v>798</v>
      </c>
      <c r="L70" s="539">
        <v>797</v>
      </c>
      <c r="M70" s="539">
        <v>774</v>
      </c>
      <c r="N70" s="539">
        <v>768</v>
      </c>
      <c r="O70" s="541">
        <v>764</v>
      </c>
    </row>
    <row r="71" spans="1:15" s="547" customFormat="1" ht="12.75" customHeight="1" x14ac:dyDescent="0.2">
      <c r="A71" s="537" t="s">
        <v>509</v>
      </c>
      <c r="B71" s="538">
        <v>1363</v>
      </c>
      <c r="C71" s="539">
        <v>1383</v>
      </c>
      <c r="D71" s="540">
        <v>1399</v>
      </c>
      <c r="E71" s="539">
        <v>1431</v>
      </c>
      <c r="F71" s="539">
        <v>1470</v>
      </c>
      <c r="G71" s="539">
        <v>1477</v>
      </c>
      <c r="H71" s="539">
        <v>1448</v>
      </c>
      <c r="I71" s="539">
        <v>1453</v>
      </c>
      <c r="J71" s="539">
        <v>1463</v>
      </c>
      <c r="K71" s="539">
        <v>1455</v>
      </c>
      <c r="L71" s="539">
        <v>1457</v>
      </c>
      <c r="M71" s="539">
        <v>1427</v>
      </c>
      <c r="N71" s="539">
        <v>1413</v>
      </c>
      <c r="O71" s="541">
        <v>1388</v>
      </c>
    </row>
    <row r="72" spans="1:15" s="547" customFormat="1" ht="12.75" customHeight="1" x14ac:dyDescent="0.2">
      <c r="A72" s="537" t="s">
        <v>484</v>
      </c>
      <c r="B72" s="538">
        <v>1218</v>
      </c>
      <c r="C72" s="539">
        <v>1264</v>
      </c>
      <c r="D72" s="540">
        <v>1247</v>
      </c>
      <c r="E72" s="539">
        <v>1257</v>
      </c>
      <c r="F72" s="539">
        <v>1277</v>
      </c>
      <c r="G72" s="539">
        <v>1307</v>
      </c>
      <c r="H72" s="539">
        <v>1296</v>
      </c>
      <c r="I72" s="539">
        <v>1293</v>
      </c>
      <c r="J72" s="539">
        <v>1316</v>
      </c>
      <c r="K72" s="539">
        <v>1312</v>
      </c>
      <c r="L72" s="539">
        <v>1305</v>
      </c>
      <c r="M72" s="539">
        <v>1289</v>
      </c>
      <c r="N72" s="539">
        <v>1284</v>
      </c>
      <c r="O72" s="541">
        <v>1279</v>
      </c>
    </row>
    <row r="73" spans="1:15" s="547" customFormat="1" ht="12.75" customHeight="1" x14ac:dyDescent="0.2">
      <c r="A73" s="537" t="s">
        <v>485</v>
      </c>
      <c r="B73" s="538">
        <v>1655</v>
      </c>
      <c r="C73" s="539">
        <v>1662</v>
      </c>
      <c r="D73" s="540">
        <v>1663</v>
      </c>
      <c r="E73" s="539">
        <v>1660</v>
      </c>
      <c r="F73" s="539">
        <v>1676</v>
      </c>
      <c r="G73" s="539">
        <v>1685</v>
      </c>
      <c r="H73" s="539">
        <v>1707</v>
      </c>
      <c r="I73" s="539">
        <v>1695</v>
      </c>
      <c r="J73" s="539">
        <v>1718</v>
      </c>
      <c r="K73" s="539">
        <v>1716</v>
      </c>
      <c r="L73" s="539">
        <v>1728</v>
      </c>
      <c r="M73" s="539">
        <v>1717</v>
      </c>
      <c r="N73" s="539">
        <v>1707</v>
      </c>
      <c r="O73" s="541">
        <v>1711</v>
      </c>
    </row>
    <row r="74" spans="1:15" s="553" customFormat="1" ht="12.75" customHeight="1" thickBot="1" x14ac:dyDescent="0.25">
      <c r="A74" s="549" t="s">
        <v>547</v>
      </c>
      <c r="B74" s="550">
        <v>39434</v>
      </c>
      <c r="C74" s="551">
        <v>39888</v>
      </c>
      <c r="D74" s="551">
        <v>39970</v>
      </c>
      <c r="E74" s="551">
        <v>39842</v>
      </c>
      <c r="F74" s="551">
        <v>40324</v>
      </c>
      <c r="G74" s="551">
        <v>40702</v>
      </c>
      <c r="H74" s="551">
        <v>40679</v>
      </c>
      <c r="I74" s="551">
        <v>40341</v>
      </c>
      <c r="J74" s="551">
        <v>40447</v>
      </c>
      <c r="K74" s="551">
        <v>40220</v>
      </c>
      <c r="L74" s="551">
        <v>40353</v>
      </c>
      <c r="M74" s="551">
        <v>40401</v>
      </c>
      <c r="N74" s="551">
        <v>40208</v>
      </c>
      <c r="O74" s="552">
        <v>40169</v>
      </c>
    </row>
    <row r="75" spans="1:15" s="553" customFormat="1" ht="12.75" customHeight="1" thickBot="1" x14ac:dyDescent="0.25">
      <c r="A75" s="554" t="s">
        <v>548</v>
      </c>
      <c r="B75" s="555">
        <v>0</v>
      </c>
      <c r="C75" s="556">
        <v>0</v>
      </c>
      <c r="D75" s="556">
        <v>0</v>
      </c>
      <c r="E75" s="556">
        <v>0</v>
      </c>
      <c r="F75" s="556">
        <v>0</v>
      </c>
      <c r="G75" s="556">
        <v>0</v>
      </c>
      <c r="H75" s="556">
        <v>0</v>
      </c>
      <c r="I75" s="556">
        <v>0</v>
      </c>
      <c r="J75" s="556">
        <v>0</v>
      </c>
      <c r="K75" s="556">
        <v>0</v>
      </c>
      <c r="L75" s="556">
        <v>0</v>
      </c>
      <c r="M75" s="556">
        <v>0</v>
      </c>
      <c r="N75" s="556">
        <v>0</v>
      </c>
      <c r="O75" s="557">
        <v>0</v>
      </c>
    </row>
    <row r="76" spans="1:15" s="561" customFormat="1" ht="20.100000000000001" customHeight="1" thickBot="1" x14ac:dyDescent="0.25">
      <c r="A76" s="326" t="s">
        <v>136</v>
      </c>
      <c r="B76" s="558">
        <v>85137</v>
      </c>
      <c r="C76" s="559">
        <v>85684</v>
      </c>
      <c r="D76" s="559">
        <v>86136</v>
      </c>
      <c r="E76" s="559">
        <v>86317</v>
      </c>
      <c r="F76" s="559">
        <v>87256</v>
      </c>
      <c r="G76" s="559">
        <v>88141</v>
      </c>
      <c r="H76" s="559">
        <v>88202</v>
      </c>
      <c r="I76" s="559">
        <v>88049</v>
      </c>
      <c r="J76" s="559">
        <v>88426</v>
      </c>
      <c r="K76" s="559">
        <v>87798</v>
      </c>
      <c r="L76" s="559">
        <v>87855</v>
      </c>
      <c r="M76" s="559">
        <v>87890</v>
      </c>
      <c r="N76" s="559">
        <v>87222</v>
      </c>
      <c r="O76" s="560">
        <v>86562</v>
      </c>
    </row>
  </sheetData>
  <mergeCells count="17">
    <mergeCell ref="M4:M5"/>
    <mergeCell ref="N4:N5"/>
    <mergeCell ref="A1:O1"/>
    <mergeCell ref="A2:O2"/>
    <mergeCell ref="A3:O3"/>
    <mergeCell ref="B4:B5"/>
    <mergeCell ref="C4:C5"/>
    <mergeCell ref="D4:D5"/>
    <mergeCell ref="E4:E5"/>
    <mergeCell ref="F4:F5"/>
    <mergeCell ref="G4:G5"/>
    <mergeCell ref="H4:H5"/>
    <mergeCell ref="O4:O5"/>
    <mergeCell ref="I4:I5"/>
    <mergeCell ref="J4:J5"/>
    <mergeCell ref="K4:K5"/>
    <mergeCell ref="L4:L5"/>
  </mergeCells>
  <printOptions horizontalCentered="1" verticalCentered="1"/>
  <pageMargins left="0.39370078740157483" right="0.39370078740157483" top="0.39370078740157483" bottom="0.39370078740157483" header="0.19685039370078741" footer="0.19685039370078741"/>
  <pageSetup paperSize="9" scale="6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H72"/>
  <sheetViews>
    <sheetView zoomScaleNormal="100" zoomScaleSheetLayoutView="100" workbookViewId="0">
      <selection activeCell="E15" sqref="E15"/>
    </sheetView>
  </sheetViews>
  <sheetFormatPr defaultRowHeight="13.5" x14ac:dyDescent="0.25"/>
  <cols>
    <col min="1" max="1" width="30.7109375" style="503" customWidth="1"/>
    <col min="2" max="3" width="11.7109375" style="504" customWidth="1"/>
    <col min="4" max="4" width="13.140625" style="504" customWidth="1"/>
    <col min="5" max="7" width="11.7109375" style="504" customWidth="1"/>
    <col min="8" max="8" width="14.7109375" style="505" customWidth="1"/>
    <col min="9" max="257" width="9.140625" style="505"/>
    <col min="258" max="258" width="40.7109375" style="505" customWidth="1"/>
    <col min="259" max="260" width="14.7109375" style="505" customWidth="1"/>
    <col min="261" max="262" width="15.28515625" style="505" customWidth="1"/>
    <col min="263" max="263" width="15.140625" style="505" customWidth="1"/>
    <col min="264" max="513" width="9.140625" style="505"/>
    <col min="514" max="514" width="40.7109375" style="505" customWidth="1"/>
    <col min="515" max="516" width="14.7109375" style="505" customWidth="1"/>
    <col min="517" max="518" width="15.28515625" style="505" customWidth="1"/>
    <col min="519" max="519" width="15.140625" style="505" customWidth="1"/>
    <col min="520" max="769" width="9.140625" style="505"/>
    <col min="770" max="770" width="40.7109375" style="505" customWidth="1"/>
    <col min="771" max="772" width="14.7109375" style="505" customWidth="1"/>
    <col min="773" max="774" width="15.28515625" style="505" customWidth="1"/>
    <col min="775" max="775" width="15.140625" style="505" customWidth="1"/>
    <col min="776" max="1025" width="9.140625" style="505"/>
    <col min="1026" max="1026" width="40.7109375" style="505" customWidth="1"/>
    <col min="1027" max="1028" width="14.7109375" style="505" customWidth="1"/>
    <col min="1029" max="1030" width="15.28515625" style="505" customWidth="1"/>
    <col min="1031" max="1031" width="15.140625" style="505" customWidth="1"/>
    <col min="1032" max="1281" width="9.140625" style="505"/>
    <col min="1282" max="1282" width="40.7109375" style="505" customWidth="1"/>
    <col min="1283" max="1284" width="14.7109375" style="505" customWidth="1"/>
    <col min="1285" max="1286" width="15.28515625" style="505" customWidth="1"/>
    <col min="1287" max="1287" width="15.140625" style="505" customWidth="1"/>
    <col min="1288" max="1537" width="9.140625" style="505"/>
    <col min="1538" max="1538" width="40.7109375" style="505" customWidth="1"/>
    <col min="1539" max="1540" width="14.7109375" style="505" customWidth="1"/>
    <col min="1541" max="1542" width="15.28515625" style="505" customWidth="1"/>
    <col min="1543" max="1543" width="15.140625" style="505" customWidth="1"/>
    <col min="1544" max="1793" width="9.140625" style="505"/>
    <col min="1794" max="1794" width="40.7109375" style="505" customWidth="1"/>
    <col min="1795" max="1796" width="14.7109375" style="505" customWidth="1"/>
    <col min="1797" max="1798" width="15.28515625" style="505" customWidth="1"/>
    <col min="1799" max="1799" width="15.140625" style="505" customWidth="1"/>
    <col min="1800" max="2049" width="9.140625" style="505"/>
    <col min="2050" max="2050" width="40.7109375" style="505" customWidth="1"/>
    <col min="2051" max="2052" width="14.7109375" style="505" customWidth="1"/>
    <col min="2053" max="2054" width="15.28515625" style="505" customWidth="1"/>
    <col min="2055" max="2055" width="15.140625" style="505" customWidth="1"/>
    <col min="2056" max="2305" width="9.140625" style="505"/>
    <col min="2306" max="2306" width="40.7109375" style="505" customWidth="1"/>
    <col min="2307" max="2308" width="14.7109375" style="505" customWidth="1"/>
    <col min="2309" max="2310" width="15.28515625" style="505" customWidth="1"/>
    <col min="2311" max="2311" width="15.140625" style="505" customWidth="1"/>
    <col min="2312" max="2561" width="9.140625" style="505"/>
    <col min="2562" max="2562" width="40.7109375" style="505" customWidth="1"/>
    <col min="2563" max="2564" width="14.7109375" style="505" customWidth="1"/>
    <col min="2565" max="2566" width="15.28515625" style="505" customWidth="1"/>
    <col min="2567" max="2567" width="15.140625" style="505" customWidth="1"/>
    <col min="2568" max="2817" width="9.140625" style="505"/>
    <col min="2818" max="2818" width="40.7109375" style="505" customWidth="1"/>
    <col min="2819" max="2820" width="14.7109375" style="505" customWidth="1"/>
    <col min="2821" max="2822" width="15.28515625" style="505" customWidth="1"/>
    <col min="2823" max="2823" width="15.140625" style="505" customWidth="1"/>
    <col min="2824" max="3073" width="9.140625" style="505"/>
    <col min="3074" max="3074" width="40.7109375" style="505" customWidth="1"/>
    <col min="3075" max="3076" width="14.7109375" style="505" customWidth="1"/>
    <col min="3077" max="3078" width="15.28515625" style="505" customWidth="1"/>
    <col min="3079" max="3079" width="15.140625" style="505" customWidth="1"/>
    <col min="3080" max="3329" width="9.140625" style="505"/>
    <col min="3330" max="3330" width="40.7109375" style="505" customWidth="1"/>
    <col min="3331" max="3332" width="14.7109375" style="505" customWidth="1"/>
    <col min="3333" max="3334" width="15.28515625" style="505" customWidth="1"/>
    <col min="3335" max="3335" width="15.140625" style="505" customWidth="1"/>
    <col min="3336" max="3585" width="9.140625" style="505"/>
    <col min="3586" max="3586" width="40.7109375" style="505" customWidth="1"/>
    <col min="3587" max="3588" width="14.7109375" style="505" customWidth="1"/>
    <col min="3589" max="3590" width="15.28515625" style="505" customWidth="1"/>
    <col min="3591" max="3591" width="15.140625" style="505" customWidth="1"/>
    <col min="3592" max="3841" width="9.140625" style="505"/>
    <col min="3842" max="3842" width="40.7109375" style="505" customWidth="1"/>
    <col min="3843" max="3844" width="14.7109375" style="505" customWidth="1"/>
    <col min="3845" max="3846" width="15.28515625" style="505" customWidth="1"/>
    <col min="3847" max="3847" width="15.140625" style="505" customWidth="1"/>
    <col min="3848" max="4097" width="9.140625" style="505"/>
    <col min="4098" max="4098" width="40.7109375" style="505" customWidth="1"/>
    <col min="4099" max="4100" width="14.7109375" style="505" customWidth="1"/>
    <col min="4101" max="4102" width="15.28515625" style="505" customWidth="1"/>
    <col min="4103" max="4103" width="15.140625" style="505" customWidth="1"/>
    <col min="4104" max="4353" width="9.140625" style="505"/>
    <col min="4354" max="4354" width="40.7109375" style="505" customWidth="1"/>
    <col min="4355" max="4356" width="14.7109375" style="505" customWidth="1"/>
    <col min="4357" max="4358" width="15.28515625" style="505" customWidth="1"/>
    <col min="4359" max="4359" width="15.140625" style="505" customWidth="1"/>
    <col min="4360" max="4609" width="9.140625" style="505"/>
    <col min="4610" max="4610" width="40.7109375" style="505" customWidth="1"/>
    <col min="4611" max="4612" width="14.7109375" style="505" customWidth="1"/>
    <col min="4613" max="4614" width="15.28515625" style="505" customWidth="1"/>
    <col min="4615" max="4615" width="15.140625" style="505" customWidth="1"/>
    <col min="4616" max="4865" width="9.140625" style="505"/>
    <col min="4866" max="4866" width="40.7109375" style="505" customWidth="1"/>
    <col min="4867" max="4868" width="14.7109375" style="505" customWidth="1"/>
    <col min="4869" max="4870" width="15.28515625" style="505" customWidth="1"/>
    <col min="4871" max="4871" width="15.140625" style="505" customWidth="1"/>
    <col min="4872" max="5121" width="9.140625" style="505"/>
    <col min="5122" max="5122" width="40.7109375" style="505" customWidth="1"/>
    <col min="5123" max="5124" width="14.7109375" style="505" customWidth="1"/>
    <col min="5125" max="5126" width="15.28515625" style="505" customWidth="1"/>
    <col min="5127" max="5127" width="15.140625" style="505" customWidth="1"/>
    <col min="5128" max="5377" width="9.140625" style="505"/>
    <col min="5378" max="5378" width="40.7109375" style="505" customWidth="1"/>
    <col min="5379" max="5380" width="14.7109375" style="505" customWidth="1"/>
    <col min="5381" max="5382" width="15.28515625" style="505" customWidth="1"/>
    <col min="5383" max="5383" width="15.140625" style="505" customWidth="1"/>
    <col min="5384" max="5633" width="9.140625" style="505"/>
    <col min="5634" max="5634" width="40.7109375" style="505" customWidth="1"/>
    <col min="5635" max="5636" width="14.7109375" style="505" customWidth="1"/>
    <col min="5637" max="5638" width="15.28515625" style="505" customWidth="1"/>
    <col min="5639" max="5639" width="15.140625" style="505" customWidth="1"/>
    <col min="5640" max="5889" width="9.140625" style="505"/>
    <col min="5890" max="5890" width="40.7109375" style="505" customWidth="1"/>
    <col min="5891" max="5892" width="14.7109375" style="505" customWidth="1"/>
    <col min="5893" max="5894" width="15.28515625" style="505" customWidth="1"/>
    <col min="5895" max="5895" width="15.140625" style="505" customWidth="1"/>
    <col min="5896" max="6145" width="9.140625" style="505"/>
    <col min="6146" max="6146" width="40.7109375" style="505" customWidth="1"/>
    <col min="6147" max="6148" width="14.7109375" style="505" customWidth="1"/>
    <col min="6149" max="6150" width="15.28515625" style="505" customWidth="1"/>
    <col min="6151" max="6151" width="15.140625" style="505" customWidth="1"/>
    <col min="6152" max="6401" width="9.140625" style="505"/>
    <col min="6402" max="6402" width="40.7109375" style="505" customWidth="1"/>
    <col min="6403" max="6404" width="14.7109375" style="505" customWidth="1"/>
    <col min="6405" max="6406" width="15.28515625" style="505" customWidth="1"/>
    <col min="6407" max="6407" width="15.140625" style="505" customWidth="1"/>
    <col min="6408" max="6657" width="9.140625" style="505"/>
    <col min="6658" max="6658" width="40.7109375" style="505" customWidth="1"/>
    <col min="6659" max="6660" width="14.7109375" style="505" customWidth="1"/>
    <col min="6661" max="6662" width="15.28515625" style="505" customWidth="1"/>
    <col min="6663" max="6663" width="15.140625" style="505" customWidth="1"/>
    <col min="6664" max="6913" width="9.140625" style="505"/>
    <col min="6914" max="6914" width="40.7109375" style="505" customWidth="1"/>
    <col min="6915" max="6916" width="14.7109375" style="505" customWidth="1"/>
    <col min="6917" max="6918" width="15.28515625" style="505" customWidth="1"/>
    <col min="6919" max="6919" width="15.140625" style="505" customWidth="1"/>
    <col min="6920" max="7169" width="9.140625" style="505"/>
    <col min="7170" max="7170" width="40.7109375" style="505" customWidth="1"/>
    <col min="7171" max="7172" width="14.7109375" style="505" customWidth="1"/>
    <col min="7173" max="7174" width="15.28515625" style="505" customWidth="1"/>
    <col min="7175" max="7175" width="15.140625" style="505" customWidth="1"/>
    <col min="7176" max="7425" width="9.140625" style="505"/>
    <col min="7426" max="7426" width="40.7109375" style="505" customWidth="1"/>
    <col min="7427" max="7428" width="14.7109375" style="505" customWidth="1"/>
    <col min="7429" max="7430" width="15.28515625" style="505" customWidth="1"/>
    <col min="7431" max="7431" width="15.140625" style="505" customWidth="1"/>
    <col min="7432" max="7681" width="9.140625" style="505"/>
    <col min="7682" max="7682" width="40.7109375" style="505" customWidth="1"/>
    <col min="7683" max="7684" width="14.7109375" style="505" customWidth="1"/>
    <col min="7685" max="7686" width="15.28515625" style="505" customWidth="1"/>
    <col min="7687" max="7687" width="15.140625" style="505" customWidth="1"/>
    <col min="7688" max="7937" width="9.140625" style="505"/>
    <col min="7938" max="7938" width="40.7109375" style="505" customWidth="1"/>
    <col min="7939" max="7940" width="14.7109375" style="505" customWidth="1"/>
    <col min="7941" max="7942" width="15.28515625" style="505" customWidth="1"/>
    <col min="7943" max="7943" width="15.140625" style="505" customWidth="1"/>
    <col min="7944" max="8193" width="9.140625" style="505"/>
    <col min="8194" max="8194" width="40.7109375" style="505" customWidth="1"/>
    <col min="8195" max="8196" width="14.7109375" style="505" customWidth="1"/>
    <col min="8197" max="8198" width="15.28515625" style="505" customWidth="1"/>
    <col min="8199" max="8199" width="15.140625" style="505" customWidth="1"/>
    <col min="8200" max="8449" width="9.140625" style="505"/>
    <col min="8450" max="8450" width="40.7109375" style="505" customWidth="1"/>
    <col min="8451" max="8452" width="14.7109375" style="505" customWidth="1"/>
    <col min="8453" max="8454" width="15.28515625" style="505" customWidth="1"/>
    <col min="8455" max="8455" width="15.140625" style="505" customWidth="1"/>
    <col min="8456" max="8705" width="9.140625" style="505"/>
    <col min="8706" max="8706" width="40.7109375" style="505" customWidth="1"/>
    <col min="8707" max="8708" width="14.7109375" style="505" customWidth="1"/>
    <col min="8709" max="8710" width="15.28515625" style="505" customWidth="1"/>
    <col min="8711" max="8711" width="15.140625" style="505" customWidth="1"/>
    <col min="8712" max="8961" width="9.140625" style="505"/>
    <col min="8962" max="8962" width="40.7109375" style="505" customWidth="1"/>
    <col min="8963" max="8964" width="14.7109375" style="505" customWidth="1"/>
    <col min="8965" max="8966" width="15.28515625" style="505" customWidth="1"/>
    <col min="8967" max="8967" width="15.140625" style="505" customWidth="1"/>
    <col min="8968" max="9217" width="9.140625" style="505"/>
    <col min="9218" max="9218" width="40.7109375" style="505" customWidth="1"/>
    <col min="9219" max="9220" width="14.7109375" style="505" customWidth="1"/>
    <col min="9221" max="9222" width="15.28515625" style="505" customWidth="1"/>
    <col min="9223" max="9223" width="15.140625" style="505" customWidth="1"/>
    <col min="9224" max="9473" width="9.140625" style="505"/>
    <col min="9474" max="9474" width="40.7109375" style="505" customWidth="1"/>
    <col min="9475" max="9476" width="14.7109375" style="505" customWidth="1"/>
    <col min="9477" max="9478" width="15.28515625" style="505" customWidth="1"/>
    <col min="9479" max="9479" width="15.140625" style="505" customWidth="1"/>
    <col min="9480" max="9729" width="9.140625" style="505"/>
    <col min="9730" max="9730" width="40.7109375" style="505" customWidth="1"/>
    <col min="9731" max="9732" width="14.7109375" style="505" customWidth="1"/>
    <col min="9733" max="9734" width="15.28515625" style="505" customWidth="1"/>
    <col min="9735" max="9735" width="15.140625" style="505" customWidth="1"/>
    <col min="9736" max="9985" width="9.140625" style="505"/>
    <col min="9986" max="9986" width="40.7109375" style="505" customWidth="1"/>
    <col min="9987" max="9988" width="14.7109375" style="505" customWidth="1"/>
    <col min="9989" max="9990" width="15.28515625" style="505" customWidth="1"/>
    <col min="9991" max="9991" width="15.140625" style="505" customWidth="1"/>
    <col min="9992" max="10241" width="9.140625" style="505"/>
    <col min="10242" max="10242" width="40.7109375" style="505" customWidth="1"/>
    <col min="10243" max="10244" width="14.7109375" style="505" customWidth="1"/>
    <col min="10245" max="10246" width="15.28515625" style="505" customWidth="1"/>
    <col min="10247" max="10247" width="15.140625" style="505" customWidth="1"/>
    <col min="10248" max="10497" width="9.140625" style="505"/>
    <col min="10498" max="10498" width="40.7109375" style="505" customWidth="1"/>
    <col min="10499" max="10500" width="14.7109375" style="505" customWidth="1"/>
    <col min="10501" max="10502" width="15.28515625" style="505" customWidth="1"/>
    <col min="10503" max="10503" width="15.140625" style="505" customWidth="1"/>
    <col min="10504" max="10753" width="9.140625" style="505"/>
    <col min="10754" max="10754" width="40.7109375" style="505" customWidth="1"/>
    <col min="10755" max="10756" width="14.7109375" style="505" customWidth="1"/>
    <col min="10757" max="10758" width="15.28515625" style="505" customWidth="1"/>
    <col min="10759" max="10759" width="15.140625" style="505" customWidth="1"/>
    <col min="10760" max="11009" width="9.140625" style="505"/>
    <col min="11010" max="11010" width="40.7109375" style="505" customWidth="1"/>
    <col min="11011" max="11012" width="14.7109375" style="505" customWidth="1"/>
    <col min="11013" max="11014" width="15.28515625" style="505" customWidth="1"/>
    <col min="11015" max="11015" width="15.140625" style="505" customWidth="1"/>
    <col min="11016" max="11265" width="9.140625" style="505"/>
    <col min="11266" max="11266" width="40.7109375" style="505" customWidth="1"/>
    <col min="11267" max="11268" width="14.7109375" style="505" customWidth="1"/>
    <col min="11269" max="11270" width="15.28515625" style="505" customWidth="1"/>
    <col min="11271" max="11271" width="15.140625" style="505" customWidth="1"/>
    <col min="11272" max="11521" width="9.140625" style="505"/>
    <col min="11522" max="11522" width="40.7109375" style="505" customWidth="1"/>
    <col min="11523" max="11524" width="14.7109375" style="505" customWidth="1"/>
    <col min="11525" max="11526" width="15.28515625" style="505" customWidth="1"/>
    <col min="11527" max="11527" width="15.140625" style="505" customWidth="1"/>
    <col min="11528" max="11777" width="9.140625" style="505"/>
    <col min="11778" max="11778" width="40.7109375" style="505" customWidth="1"/>
    <col min="11779" max="11780" width="14.7109375" style="505" customWidth="1"/>
    <col min="11781" max="11782" width="15.28515625" style="505" customWidth="1"/>
    <col min="11783" max="11783" width="15.140625" style="505" customWidth="1"/>
    <col min="11784" max="12033" width="9.140625" style="505"/>
    <col min="12034" max="12034" width="40.7109375" style="505" customWidth="1"/>
    <col min="12035" max="12036" width="14.7109375" style="505" customWidth="1"/>
    <col min="12037" max="12038" width="15.28515625" style="505" customWidth="1"/>
    <col min="12039" max="12039" width="15.140625" style="505" customWidth="1"/>
    <col min="12040" max="12289" width="9.140625" style="505"/>
    <col min="12290" max="12290" width="40.7109375" style="505" customWidth="1"/>
    <col min="12291" max="12292" width="14.7109375" style="505" customWidth="1"/>
    <col min="12293" max="12294" width="15.28515625" style="505" customWidth="1"/>
    <col min="12295" max="12295" width="15.140625" style="505" customWidth="1"/>
    <col min="12296" max="12545" width="9.140625" style="505"/>
    <col min="12546" max="12546" width="40.7109375" style="505" customWidth="1"/>
    <col min="12547" max="12548" width="14.7109375" style="505" customWidth="1"/>
    <col min="12549" max="12550" width="15.28515625" style="505" customWidth="1"/>
    <col min="12551" max="12551" width="15.140625" style="505" customWidth="1"/>
    <col min="12552" max="12801" width="9.140625" style="505"/>
    <col min="12802" max="12802" width="40.7109375" style="505" customWidth="1"/>
    <col min="12803" max="12804" width="14.7109375" style="505" customWidth="1"/>
    <col min="12805" max="12806" width="15.28515625" style="505" customWidth="1"/>
    <col min="12807" max="12807" width="15.140625" style="505" customWidth="1"/>
    <col min="12808" max="13057" width="9.140625" style="505"/>
    <col min="13058" max="13058" width="40.7109375" style="505" customWidth="1"/>
    <col min="13059" max="13060" width="14.7109375" style="505" customWidth="1"/>
    <col min="13061" max="13062" width="15.28515625" style="505" customWidth="1"/>
    <col min="13063" max="13063" width="15.140625" style="505" customWidth="1"/>
    <col min="13064" max="13313" width="9.140625" style="505"/>
    <col min="13314" max="13314" width="40.7109375" style="505" customWidth="1"/>
    <col min="13315" max="13316" width="14.7109375" style="505" customWidth="1"/>
    <col min="13317" max="13318" width="15.28515625" style="505" customWidth="1"/>
    <col min="13319" max="13319" width="15.140625" style="505" customWidth="1"/>
    <col min="13320" max="13569" width="9.140625" style="505"/>
    <col min="13570" max="13570" width="40.7109375" style="505" customWidth="1"/>
    <col min="13571" max="13572" width="14.7109375" style="505" customWidth="1"/>
    <col min="13573" max="13574" width="15.28515625" style="505" customWidth="1"/>
    <col min="13575" max="13575" width="15.140625" style="505" customWidth="1"/>
    <col min="13576" max="13825" width="9.140625" style="505"/>
    <col min="13826" max="13826" width="40.7109375" style="505" customWidth="1"/>
    <col min="13827" max="13828" width="14.7109375" style="505" customWidth="1"/>
    <col min="13829" max="13830" width="15.28515625" style="505" customWidth="1"/>
    <col min="13831" max="13831" width="15.140625" style="505" customWidth="1"/>
    <col min="13832" max="14081" width="9.140625" style="505"/>
    <col min="14082" max="14082" width="40.7109375" style="505" customWidth="1"/>
    <col min="14083" max="14084" width="14.7109375" style="505" customWidth="1"/>
    <col min="14085" max="14086" width="15.28515625" style="505" customWidth="1"/>
    <col min="14087" max="14087" width="15.140625" style="505" customWidth="1"/>
    <col min="14088" max="14337" width="9.140625" style="505"/>
    <col min="14338" max="14338" width="40.7109375" style="505" customWidth="1"/>
    <col min="14339" max="14340" width="14.7109375" style="505" customWidth="1"/>
    <col min="14341" max="14342" width="15.28515625" style="505" customWidth="1"/>
    <col min="14343" max="14343" width="15.140625" style="505" customWidth="1"/>
    <col min="14344" max="14593" width="9.140625" style="505"/>
    <col min="14594" max="14594" width="40.7109375" style="505" customWidth="1"/>
    <col min="14595" max="14596" width="14.7109375" style="505" customWidth="1"/>
    <col min="14597" max="14598" width="15.28515625" style="505" customWidth="1"/>
    <col min="14599" max="14599" width="15.140625" style="505" customWidth="1"/>
    <col min="14600" max="14849" width="9.140625" style="505"/>
    <col min="14850" max="14850" width="40.7109375" style="505" customWidth="1"/>
    <col min="14851" max="14852" width="14.7109375" style="505" customWidth="1"/>
    <col min="14853" max="14854" width="15.28515625" style="505" customWidth="1"/>
    <col min="14855" max="14855" width="15.140625" style="505" customWidth="1"/>
    <col min="14856" max="15105" width="9.140625" style="505"/>
    <col min="15106" max="15106" width="40.7109375" style="505" customWidth="1"/>
    <col min="15107" max="15108" width="14.7109375" style="505" customWidth="1"/>
    <col min="15109" max="15110" width="15.28515625" style="505" customWidth="1"/>
    <col min="15111" max="15111" width="15.140625" style="505" customWidth="1"/>
    <col min="15112" max="15361" width="9.140625" style="505"/>
    <col min="15362" max="15362" width="40.7109375" style="505" customWidth="1"/>
    <col min="15363" max="15364" width="14.7109375" style="505" customWidth="1"/>
    <col min="15365" max="15366" width="15.28515625" style="505" customWidth="1"/>
    <col min="15367" max="15367" width="15.140625" style="505" customWidth="1"/>
    <col min="15368" max="15617" width="9.140625" style="505"/>
    <col min="15618" max="15618" width="40.7109375" style="505" customWidth="1"/>
    <col min="15619" max="15620" width="14.7109375" style="505" customWidth="1"/>
    <col min="15621" max="15622" width="15.28515625" style="505" customWidth="1"/>
    <col min="15623" max="15623" width="15.140625" style="505" customWidth="1"/>
    <col min="15624" max="15873" width="9.140625" style="505"/>
    <col min="15874" max="15874" width="40.7109375" style="505" customWidth="1"/>
    <col min="15875" max="15876" width="14.7109375" style="505" customWidth="1"/>
    <col min="15877" max="15878" width="15.28515625" style="505" customWidth="1"/>
    <col min="15879" max="15879" width="15.140625" style="505" customWidth="1"/>
    <col min="15880" max="16129" width="9.140625" style="505"/>
    <col min="16130" max="16130" width="40.7109375" style="505" customWidth="1"/>
    <col min="16131" max="16132" width="14.7109375" style="505" customWidth="1"/>
    <col min="16133" max="16134" width="15.28515625" style="505" customWidth="1"/>
    <col min="16135" max="16135" width="15.140625" style="505" customWidth="1"/>
    <col min="16136" max="16384" width="9.140625" style="505"/>
  </cols>
  <sheetData>
    <row r="1" spans="1:8" s="44" customFormat="1" ht="39.950000000000003" customHeight="1" x14ac:dyDescent="0.25">
      <c r="A1" s="710" t="s">
        <v>550</v>
      </c>
      <c r="B1" s="710"/>
      <c r="C1" s="710"/>
      <c r="D1" s="710"/>
      <c r="E1" s="710"/>
      <c r="F1" s="710"/>
      <c r="G1" s="710"/>
      <c r="H1" s="710"/>
    </row>
    <row r="2" spans="1:8" s="45" customFormat="1" ht="15" customHeight="1" x14ac:dyDescent="0.2">
      <c r="A2" s="711" t="s">
        <v>129</v>
      </c>
      <c r="B2" s="711"/>
      <c r="C2" s="711"/>
      <c r="D2" s="711"/>
      <c r="E2" s="711"/>
      <c r="F2" s="711"/>
      <c r="G2" s="711"/>
      <c r="H2" s="711"/>
    </row>
    <row r="3" spans="1:8" s="114" customFormat="1" ht="15" customHeight="1" thickBot="1" x14ac:dyDescent="0.25">
      <c r="A3" s="712" t="s">
        <v>154</v>
      </c>
      <c r="B3" s="712"/>
      <c r="C3" s="712"/>
      <c r="D3" s="712"/>
      <c r="E3" s="712"/>
      <c r="F3" s="712"/>
      <c r="G3" s="712"/>
      <c r="H3" s="712"/>
    </row>
    <row r="4" spans="1:8" s="48" customFormat="1" ht="30" customHeight="1" x14ac:dyDescent="0.2">
      <c r="A4" s="264" t="s">
        <v>409</v>
      </c>
      <c r="B4" s="743" t="s">
        <v>438</v>
      </c>
      <c r="C4" s="743" t="s">
        <v>411</v>
      </c>
      <c r="D4" s="743" t="s">
        <v>412</v>
      </c>
      <c r="E4" s="743" t="s">
        <v>551</v>
      </c>
      <c r="F4" s="743" t="s">
        <v>440</v>
      </c>
      <c r="G4" s="743" t="s">
        <v>415</v>
      </c>
      <c r="H4" s="768" t="s">
        <v>136</v>
      </c>
    </row>
    <row r="5" spans="1:8" s="53" customFormat="1" ht="30" customHeight="1" thickBot="1" x14ac:dyDescent="0.25">
      <c r="A5" s="266" t="s">
        <v>444</v>
      </c>
      <c r="B5" s="744"/>
      <c r="C5" s="744"/>
      <c r="D5" s="744"/>
      <c r="E5" s="744"/>
      <c r="F5" s="744"/>
      <c r="G5" s="744"/>
      <c r="H5" s="769"/>
    </row>
    <row r="6" spans="1:8" s="489" customFormat="1" ht="15" customHeight="1" thickBot="1" x14ac:dyDescent="0.25">
      <c r="A6" s="484" t="s">
        <v>445</v>
      </c>
      <c r="B6" s="485">
        <v>66</v>
      </c>
      <c r="C6" s="487">
        <v>19</v>
      </c>
      <c r="D6" s="516">
        <v>71</v>
      </c>
      <c r="E6" s="516">
        <v>30</v>
      </c>
      <c r="F6" s="487">
        <v>0</v>
      </c>
      <c r="G6" s="517">
        <v>0</v>
      </c>
      <c r="H6" s="518">
        <v>186</v>
      </c>
    </row>
    <row r="7" spans="1:8" s="494" customFormat="1" ht="12" customHeight="1" x14ac:dyDescent="0.2">
      <c r="A7" s="490" t="s">
        <v>446</v>
      </c>
      <c r="B7" s="491">
        <v>3</v>
      </c>
      <c r="C7" s="407">
        <v>1</v>
      </c>
      <c r="D7" s="563">
        <v>1</v>
      </c>
      <c r="E7" s="519">
        <v>1</v>
      </c>
      <c r="F7" s="407">
        <v>0</v>
      </c>
      <c r="G7" s="405">
        <v>0</v>
      </c>
      <c r="H7" s="409">
        <v>6</v>
      </c>
    </row>
    <row r="8" spans="1:8" s="489" customFormat="1" ht="12" customHeight="1" x14ac:dyDescent="0.2">
      <c r="A8" s="495" t="s">
        <v>447</v>
      </c>
      <c r="B8" s="496">
        <v>4</v>
      </c>
      <c r="C8" s="419">
        <v>0</v>
      </c>
      <c r="D8" s="564">
        <v>3</v>
      </c>
      <c r="E8" s="520">
        <v>0</v>
      </c>
      <c r="F8" s="419">
        <v>0</v>
      </c>
      <c r="G8" s="417">
        <v>0</v>
      </c>
      <c r="H8" s="421">
        <v>7</v>
      </c>
    </row>
    <row r="9" spans="1:8" s="489" customFormat="1" ht="12" customHeight="1" x14ac:dyDescent="0.2">
      <c r="A9" s="495" t="s">
        <v>448</v>
      </c>
      <c r="B9" s="496">
        <v>2</v>
      </c>
      <c r="C9" s="419">
        <v>1</v>
      </c>
      <c r="D9" s="564">
        <v>4</v>
      </c>
      <c r="E9" s="520">
        <v>0</v>
      </c>
      <c r="F9" s="419">
        <v>0</v>
      </c>
      <c r="G9" s="417">
        <v>0</v>
      </c>
      <c r="H9" s="421">
        <v>7</v>
      </c>
    </row>
    <row r="10" spans="1:8" s="489" customFormat="1" ht="12" customHeight="1" x14ac:dyDescent="0.2">
      <c r="A10" s="495" t="s">
        <v>449</v>
      </c>
      <c r="B10" s="496">
        <v>0</v>
      </c>
      <c r="C10" s="419">
        <v>0</v>
      </c>
      <c r="D10" s="564">
        <v>0</v>
      </c>
      <c r="E10" s="520">
        <v>0</v>
      </c>
      <c r="F10" s="419">
        <v>0</v>
      </c>
      <c r="G10" s="417">
        <v>0</v>
      </c>
      <c r="H10" s="421">
        <v>0</v>
      </c>
    </row>
    <row r="11" spans="1:8" s="489" customFormat="1" ht="12" customHeight="1" x14ac:dyDescent="0.2">
      <c r="A11" s="495" t="s">
        <v>450</v>
      </c>
      <c r="B11" s="496">
        <v>1</v>
      </c>
      <c r="C11" s="419">
        <v>1</v>
      </c>
      <c r="D11" s="564">
        <v>1</v>
      </c>
      <c r="E11" s="520">
        <v>0</v>
      </c>
      <c r="F11" s="419">
        <v>0</v>
      </c>
      <c r="G11" s="417">
        <v>0</v>
      </c>
      <c r="H11" s="421">
        <v>3</v>
      </c>
    </row>
    <row r="12" spans="1:8" s="489" customFormat="1" ht="12" customHeight="1" x14ac:dyDescent="0.2">
      <c r="A12" s="495" t="s">
        <v>451</v>
      </c>
      <c r="B12" s="496">
        <v>0</v>
      </c>
      <c r="C12" s="419">
        <v>0</v>
      </c>
      <c r="D12" s="564">
        <v>3</v>
      </c>
      <c r="E12" s="520">
        <v>0</v>
      </c>
      <c r="F12" s="419">
        <v>0</v>
      </c>
      <c r="G12" s="417">
        <v>0</v>
      </c>
      <c r="H12" s="421">
        <v>3</v>
      </c>
    </row>
    <row r="13" spans="1:8" s="489" customFormat="1" ht="15" customHeight="1" thickBot="1" x14ac:dyDescent="0.25">
      <c r="A13" s="484" t="s">
        <v>452</v>
      </c>
      <c r="B13" s="485">
        <v>10</v>
      </c>
      <c r="C13" s="487">
        <v>3</v>
      </c>
      <c r="D13" s="516">
        <v>12</v>
      </c>
      <c r="E13" s="516">
        <v>1</v>
      </c>
      <c r="F13" s="487">
        <v>0</v>
      </c>
      <c r="G13" s="517">
        <v>0</v>
      </c>
      <c r="H13" s="518">
        <v>26</v>
      </c>
    </row>
    <row r="14" spans="1:8" s="489" customFormat="1" ht="12" customHeight="1" x14ac:dyDescent="0.2">
      <c r="A14" s="490" t="s">
        <v>453</v>
      </c>
      <c r="B14" s="491">
        <v>0</v>
      </c>
      <c r="C14" s="407">
        <v>0</v>
      </c>
      <c r="D14" s="563">
        <v>0</v>
      </c>
      <c r="E14" s="519">
        <v>0</v>
      </c>
      <c r="F14" s="407">
        <v>0</v>
      </c>
      <c r="G14" s="405">
        <v>0</v>
      </c>
      <c r="H14" s="409">
        <v>0</v>
      </c>
    </row>
    <row r="15" spans="1:8" s="489" customFormat="1" ht="12" customHeight="1" x14ac:dyDescent="0.2">
      <c r="A15" s="495" t="s">
        <v>454</v>
      </c>
      <c r="B15" s="496">
        <v>2</v>
      </c>
      <c r="C15" s="419">
        <v>0</v>
      </c>
      <c r="D15" s="564">
        <v>5</v>
      </c>
      <c r="E15" s="520">
        <v>1</v>
      </c>
      <c r="F15" s="419">
        <v>0</v>
      </c>
      <c r="G15" s="417">
        <v>0</v>
      </c>
      <c r="H15" s="421">
        <v>8</v>
      </c>
    </row>
    <row r="16" spans="1:8" s="489" customFormat="1" ht="12" customHeight="1" x14ac:dyDescent="0.2">
      <c r="A16" s="495" t="s">
        <v>455</v>
      </c>
      <c r="B16" s="496">
        <v>0</v>
      </c>
      <c r="C16" s="419">
        <v>1</v>
      </c>
      <c r="D16" s="564">
        <v>4</v>
      </c>
      <c r="E16" s="520">
        <v>0</v>
      </c>
      <c r="F16" s="419">
        <v>0</v>
      </c>
      <c r="G16" s="417">
        <v>0</v>
      </c>
      <c r="H16" s="421">
        <v>5</v>
      </c>
    </row>
    <row r="17" spans="1:8" s="489" customFormat="1" ht="12" customHeight="1" x14ac:dyDescent="0.2">
      <c r="A17" s="495" t="s">
        <v>456</v>
      </c>
      <c r="B17" s="496">
        <v>0</v>
      </c>
      <c r="C17" s="419">
        <v>1</v>
      </c>
      <c r="D17" s="564">
        <v>3</v>
      </c>
      <c r="E17" s="520">
        <v>0</v>
      </c>
      <c r="F17" s="419">
        <v>0</v>
      </c>
      <c r="G17" s="417">
        <v>0</v>
      </c>
      <c r="H17" s="421">
        <v>4</v>
      </c>
    </row>
    <row r="18" spans="1:8" s="489" customFormat="1" ht="15" customHeight="1" thickBot="1" x14ac:dyDescent="0.25">
      <c r="A18" s="484" t="s">
        <v>457</v>
      </c>
      <c r="B18" s="485">
        <v>2</v>
      </c>
      <c r="C18" s="487">
        <v>2</v>
      </c>
      <c r="D18" s="516">
        <v>12</v>
      </c>
      <c r="E18" s="516">
        <v>1</v>
      </c>
      <c r="F18" s="487">
        <v>0</v>
      </c>
      <c r="G18" s="517">
        <v>0</v>
      </c>
      <c r="H18" s="518">
        <v>17</v>
      </c>
    </row>
    <row r="19" spans="1:8" s="489" customFormat="1" ht="12" customHeight="1" x14ac:dyDescent="0.2">
      <c r="A19" s="495" t="s">
        <v>458</v>
      </c>
      <c r="B19" s="496">
        <v>1</v>
      </c>
      <c r="C19" s="419">
        <v>0</v>
      </c>
      <c r="D19" s="564">
        <v>2</v>
      </c>
      <c r="E19" s="520">
        <v>0</v>
      </c>
      <c r="F19" s="419">
        <v>0</v>
      </c>
      <c r="G19" s="417">
        <v>0</v>
      </c>
      <c r="H19" s="421">
        <v>3</v>
      </c>
    </row>
    <row r="20" spans="1:8" s="489" customFormat="1" ht="12" customHeight="1" x14ac:dyDescent="0.2">
      <c r="A20" s="495" t="s">
        <v>459</v>
      </c>
      <c r="B20" s="496">
        <v>2</v>
      </c>
      <c r="C20" s="419">
        <v>2</v>
      </c>
      <c r="D20" s="564">
        <v>5</v>
      </c>
      <c r="E20" s="520">
        <v>0</v>
      </c>
      <c r="F20" s="419">
        <v>0</v>
      </c>
      <c r="G20" s="417">
        <v>0</v>
      </c>
      <c r="H20" s="421">
        <v>9</v>
      </c>
    </row>
    <row r="21" spans="1:8" s="489" customFormat="1" ht="15" customHeight="1" thickBot="1" x14ac:dyDescent="0.25">
      <c r="A21" s="484" t="s">
        <v>460</v>
      </c>
      <c r="B21" s="485">
        <v>3</v>
      </c>
      <c r="C21" s="487">
        <v>2</v>
      </c>
      <c r="D21" s="516">
        <v>7</v>
      </c>
      <c r="E21" s="516">
        <v>0</v>
      </c>
      <c r="F21" s="487">
        <v>0</v>
      </c>
      <c r="G21" s="517">
        <v>0</v>
      </c>
      <c r="H21" s="518">
        <v>12</v>
      </c>
    </row>
    <row r="22" spans="1:8" s="489" customFormat="1" ht="12" customHeight="1" x14ac:dyDescent="0.2">
      <c r="A22" s="495" t="s">
        <v>461</v>
      </c>
      <c r="B22" s="496">
        <v>0</v>
      </c>
      <c r="C22" s="419">
        <v>0</v>
      </c>
      <c r="D22" s="564">
        <v>0</v>
      </c>
      <c r="E22" s="520">
        <v>0</v>
      </c>
      <c r="F22" s="419">
        <v>0</v>
      </c>
      <c r="G22" s="417">
        <v>0</v>
      </c>
      <c r="H22" s="421">
        <v>0</v>
      </c>
    </row>
    <row r="23" spans="1:8" s="489" customFormat="1" ht="12" customHeight="1" x14ac:dyDescent="0.2">
      <c r="A23" s="495" t="s">
        <v>462</v>
      </c>
      <c r="B23" s="496">
        <v>0</v>
      </c>
      <c r="C23" s="419">
        <v>0</v>
      </c>
      <c r="D23" s="564">
        <v>0</v>
      </c>
      <c r="E23" s="520">
        <v>0</v>
      </c>
      <c r="F23" s="419">
        <v>0</v>
      </c>
      <c r="G23" s="417">
        <v>0</v>
      </c>
      <c r="H23" s="421">
        <v>0</v>
      </c>
    </row>
    <row r="24" spans="1:8" s="489" customFormat="1" ht="12" customHeight="1" x14ac:dyDescent="0.2">
      <c r="A24" s="495" t="s">
        <v>463</v>
      </c>
      <c r="B24" s="496">
        <v>0</v>
      </c>
      <c r="C24" s="419">
        <v>0</v>
      </c>
      <c r="D24" s="564">
        <v>0</v>
      </c>
      <c r="E24" s="520">
        <v>0</v>
      </c>
      <c r="F24" s="419">
        <v>0</v>
      </c>
      <c r="G24" s="417">
        <v>0</v>
      </c>
      <c r="H24" s="421">
        <v>0</v>
      </c>
    </row>
    <row r="25" spans="1:8" s="489" customFormat="1" ht="12" customHeight="1" x14ac:dyDescent="0.2">
      <c r="A25" s="495" t="s">
        <v>464</v>
      </c>
      <c r="B25" s="496">
        <v>0</v>
      </c>
      <c r="C25" s="419">
        <v>0</v>
      </c>
      <c r="D25" s="564">
        <v>0</v>
      </c>
      <c r="E25" s="520">
        <v>0</v>
      </c>
      <c r="F25" s="419">
        <v>0</v>
      </c>
      <c r="G25" s="417">
        <v>0</v>
      </c>
      <c r="H25" s="421">
        <v>0</v>
      </c>
    </row>
    <row r="26" spans="1:8" s="489" customFormat="1" ht="12" customHeight="1" x14ac:dyDescent="0.2">
      <c r="A26" s="495" t="s">
        <v>465</v>
      </c>
      <c r="B26" s="496">
        <v>0</v>
      </c>
      <c r="C26" s="419">
        <v>0</v>
      </c>
      <c r="D26" s="564">
        <v>0</v>
      </c>
      <c r="E26" s="520">
        <v>0</v>
      </c>
      <c r="F26" s="419">
        <v>0</v>
      </c>
      <c r="G26" s="417">
        <v>0</v>
      </c>
      <c r="H26" s="421">
        <v>0</v>
      </c>
    </row>
    <row r="27" spans="1:8" s="494" customFormat="1" ht="12" customHeight="1" x14ac:dyDescent="0.2">
      <c r="A27" s="495" t="s">
        <v>466</v>
      </c>
      <c r="B27" s="496">
        <v>0</v>
      </c>
      <c r="C27" s="419">
        <v>0</v>
      </c>
      <c r="D27" s="564">
        <v>1</v>
      </c>
      <c r="E27" s="520">
        <v>0</v>
      </c>
      <c r="F27" s="419">
        <v>0</v>
      </c>
      <c r="G27" s="417">
        <v>0</v>
      </c>
      <c r="H27" s="421">
        <v>1</v>
      </c>
    </row>
    <row r="28" spans="1:8" s="489" customFormat="1" ht="12" customHeight="1" x14ac:dyDescent="0.2">
      <c r="A28" s="495" t="s">
        <v>467</v>
      </c>
      <c r="B28" s="496">
        <v>0</v>
      </c>
      <c r="C28" s="419">
        <v>0</v>
      </c>
      <c r="D28" s="564">
        <v>2</v>
      </c>
      <c r="E28" s="520">
        <v>0</v>
      </c>
      <c r="F28" s="419">
        <v>0</v>
      </c>
      <c r="G28" s="417">
        <v>0</v>
      </c>
      <c r="H28" s="421">
        <v>2</v>
      </c>
    </row>
    <row r="29" spans="1:8" s="494" customFormat="1" ht="12" customHeight="1" x14ac:dyDescent="0.2">
      <c r="A29" s="495" t="s">
        <v>468</v>
      </c>
      <c r="B29" s="496">
        <v>1</v>
      </c>
      <c r="C29" s="419">
        <v>0</v>
      </c>
      <c r="D29" s="564">
        <v>0</v>
      </c>
      <c r="E29" s="520">
        <v>0</v>
      </c>
      <c r="F29" s="419">
        <v>0</v>
      </c>
      <c r="G29" s="417">
        <v>0</v>
      </c>
      <c r="H29" s="421">
        <v>1</v>
      </c>
    </row>
    <row r="30" spans="1:8" s="494" customFormat="1" ht="12" customHeight="1" x14ac:dyDescent="0.2">
      <c r="A30" s="495" t="s">
        <v>469</v>
      </c>
      <c r="B30" s="496">
        <v>0</v>
      </c>
      <c r="C30" s="419">
        <v>0</v>
      </c>
      <c r="D30" s="564">
        <v>3</v>
      </c>
      <c r="E30" s="520">
        <v>0</v>
      </c>
      <c r="F30" s="419">
        <v>0</v>
      </c>
      <c r="G30" s="417">
        <v>0</v>
      </c>
      <c r="H30" s="421">
        <v>3</v>
      </c>
    </row>
    <row r="31" spans="1:8" s="489" customFormat="1" ht="15" customHeight="1" thickBot="1" x14ac:dyDescent="0.25">
      <c r="A31" s="484" t="s">
        <v>470</v>
      </c>
      <c r="B31" s="485">
        <v>1</v>
      </c>
      <c r="C31" s="487">
        <v>0</v>
      </c>
      <c r="D31" s="516">
        <v>6</v>
      </c>
      <c r="E31" s="516">
        <v>0</v>
      </c>
      <c r="F31" s="487">
        <v>0</v>
      </c>
      <c r="G31" s="517">
        <v>0</v>
      </c>
      <c r="H31" s="518">
        <v>7</v>
      </c>
    </row>
    <row r="32" spans="1:8" s="489" customFormat="1" ht="12" customHeight="1" x14ac:dyDescent="0.2">
      <c r="A32" s="495" t="s">
        <v>471</v>
      </c>
      <c r="B32" s="496">
        <v>0</v>
      </c>
      <c r="C32" s="419">
        <v>0</v>
      </c>
      <c r="D32" s="564">
        <v>0</v>
      </c>
      <c r="E32" s="520">
        <v>0</v>
      </c>
      <c r="F32" s="419">
        <v>0</v>
      </c>
      <c r="G32" s="417">
        <v>0</v>
      </c>
      <c r="H32" s="421">
        <v>0</v>
      </c>
    </row>
    <row r="33" spans="1:8" s="489" customFormat="1" ht="12" customHeight="1" x14ac:dyDescent="0.2">
      <c r="A33" s="495" t="s">
        <v>472</v>
      </c>
      <c r="B33" s="496">
        <v>0</v>
      </c>
      <c r="C33" s="419">
        <v>0</v>
      </c>
      <c r="D33" s="564">
        <v>2</v>
      </c>
      <c r="E33" s="520">
        <v>0</v>
      </c>
      <c r="F33" s="419">
        <v>0</v>
      </c>
      <c r="G33" s="417">
        <v>0</v>
      </c>
      <c r="H33" s="421">
        <v>2</v>
      </c>
    </row>
    <row r="34" spans="1:8" s="489" customFormat="1" ht="12" customHeight="1" x14ac:dyDescent="0.2">
      <c r="A34" s="495" t="s">
        <v>473</v>
      </c>
      <c r="B34" s="496">
        <v>0</v>
      </c>
      <c r="C34" s="419">
        <v>0</v>
      </c>
      <c r="D34" s="564">
        <v>0</v>
      </c>
      <c r="E34" s="520">
        <v>0</v>
      </c>
      <c r="F34" s="419">
        <v>0</v>
      </c>
      <c r="G34" s="417">
        <v>0</v>
      </c>
      <c r="H34" s="421">
        <v>0</v>
      </c>
    </row>
    <row r="35" spans="1:8" s="489" customFormat="1" ht="12" customHeight="1" x14ac:dyDescent="0.2">
      <c r="A35" s="490" t="s">
        <v>474</v>
      </c>
      <c r="B35" s="491">
        <v>1</v>
      </c>
      <c r="C35" s="407">
        <v>0</v>
      </c>
      <c r="D35" s="563">
        <v>2</v>
      </c>
      <c r="E35" s="519">
        <v>0</v>
      </c>
      <c r="F35" s="407">
        <v>0</v>
      </c>
      <c r="G35" s="405">
        <v>0</v>
      </c>
      <c r="H35" s="409">
        <v>3</v>
      </c>
    </row>
    <row r="36" spans="1:8" s="489" customFormat="1" ht="12" customHeight="1" x14ac:dyDescent="0.2">
      <c r="A36" s="495" t="s">
        <v>475</v>
      </c>
      <c r="B36" s="496">
        <v>1</v>
      </c>
      <c r="C36" s="419">
        <v>0</v>
      </c>
      <c r="D36" s="564">
        <v>3</v>
      </c>
      <c r="E36" s="520">
        <v>0</v>
      </c>
      <c r="F36" s="419">
        <v>0</v>
      </c>
      <c r="G36" s="417">
        <v>0</v>
      </c>
      <c r="H36" s="421">
        <v>4</v>
      </c>
    </row>
    <row r="37" spans="1:8" s="489" customFormat="1" ht="12" customHeight="1" x14ac:dyDescent="0.2">
      <c r="A37" s="495" t="s">
        <v>476</v>
      </c>
      <c r="B37" s="496">
        <v>1</v>
      </c>
      <c r="C37" s="419">
        <v>0</v>
      </c>
      <c r="D37" s="564">
        <v>0</v>
      </c>
      <c r="E37" s="520">
        <v>0</v>
      </c>
      <c r="F37" s="419">
        <v>0</v>
      </c>
      <c r="G37" s="417">
        <v>0</v>
      </c>
      <c r="H37" s="421">
        <v>1</v>
      </c>
    </row>
    <row r="38" spans="1:8" s="489" customFormat="1" ht="12" customHeight="1" x14ac:dyDescent="0.2">
      <c r="A38" s="495" t="s">
        <v>477</v>
      </c>
      <c r="B38" s="496">
        <v>0</v>
      </c>
      <c r="C38" s="419">
        <v>0</v>
      </c>
      <c r="D38" s="564">
        <v>0</v>
      </c>
      <c r="E38" s="520">
        <v>0</v>
      </c>
      <c r="F38" s="419">
        <v>0</v>
      </c>
      <c r="G38" s="417">
        <v>0</v>
      </c>
      <c r="H38" s="421">
        <v>0</v>
      </c>
    </row>
    <row r="39" spans="1:8" s="489" customFormat="1" ht="12" customHeight="1" x14ac:dyDescent="0.2">
      <c r="A39" s="495" t="s">
        <v>478</v>
      </c>
      <c r="B39" s="496">
        <v>2</v>
      </c>
      <c r="C39" s="419">
        <v>2</v>
      </c>
      <c r="D39" s="564">
        <v>10</v>
      </c>
      <c r="E39" s="520">
        <v>3</v>
      </c>
      <c r="F39" s="419">
        <v>0</v>
      </c>
      <c r="G39" s="417">
        <v>0</v>
      </c>
      <c r="H39" s="421">
        <v>17</v>
      </c>
    </row>
    <row r="40" spans="1:8" s="494" customFormat="1" ht="12" customHeight="1" x14ac:dyDescent="0.2">
      <c r="A40" s="495" t="s">
        <v>479</v>
      </c>
      <c r="B40" s="496">
        <v>0</v>
      </c>
      <c r="C40" s="419">
        <v>0</v>
      </c>
      <c r="D40" s="564">
        <v>3</v>
      </c>
      <c r="E40" s="520">
        <v>0</v>
      </c>
      <c r="F40" s="419">
        <v>0</v>
      </c>
      <c r="G40" s="417">
        <v>0</v>
      </c>
      <c r="H40" s="421">
        <v>3</v>
      </c>
    </row>
    <row r="41" spans="1:8" s="489" customFormat="1" ht="12" customHeight="1" x14ac:dyDescent="0.2">
      <c r="A41" s="495" t="s">
        <v>480</v>
      </c>
      <c r="B41" s="496">
        <v>0</v>
      </c>
      <c r="C41" s="419">
        <v>0</v>
      </c>
      <c r="D41" s="564">
        <v>0</v>
      </c>
      <c r="E41" s="520">
        <v>0</v>
      </c>
      <c r="F41" s="419">
        <v>0</v>
      </c>
      <c r="G41" s="417">
        <v>0</v>
      </c>
      <c r="H41" s="421">
        <v>0</v>
      </c>
    </row>
    <row r="42" spans="1:8" s="489" customFormat="1" ht="15" customHeight="1" thickBot="1" x14ac:dyDescent="0.25">
      <c r="A42" s="484" t="s">
        <v>481</v>
      </c>
      <c r="B42" s="485">
        <v>5</v>
      </c>
      <c r="C42" s="487">
        <v>2</v>
      </c>
      <c r="D42" s="516">
        <v>20</v>
      </c>
      <c r="E42" s="516">
        <v>3</v>
      </c>
      <c r="F42" s="487">
        <v>0</v>
      </c>
      <c r="G42" s="517">
        <v>0</v>
      </c>
      <c r="H42" s="518">
        <v>30</v>
      </c>
    </row>
    <row r="43" spans="1:8" s="494" customFormat="1" ht="12" customHeight="1" x14ac:dyDescent="0.2">
      <c r="A43" s="495" t="s">
        <v>482</v>
      </c>
      <c r="B43" s="496">
        <v>2</v>
      </c>
      <c r="C43" s="419">
        <v>0</v>
      </c>
      <c r="D43" s="564">
        <v>4</v>
      </c>
      <c r="E43" s="520">
        <v>0</v>
      </c>
      <c r="F43" s="419">
        <v>0</v>
      </c>
      <c r="G43" s="417">
        <v>0</v>
      </c>
      <c r="H43" s="421">
        <v>6</v>
      </c>
    </row>
    <row r="44" spans="1:8" s="494" customFormat="1" ht="12" customHeight="1" x14ac:dyDescent="0.2">
      <c r="A44" s="495" t="s">
        <v>483</v>
      </c>
      <c r="B44" s="496">
        <v>1</v>
      </c>
      <c r="C44" s="419">
        <v>0</v>
      </c>
      <c r="D44" s="564">
        <v>2</v>
      </c>
      <c r="E44" s="520">
        <v>0</v>
      </c>
      <c r="F44" s="419">
        <v>0</v>
      </c>
      <c r="G44" s="417">
        <v>0</v>
      </c>
      <c r="H44" s="421">
        <v>3</v>
      </c>
    </row>
    <row r="45" spans="1:8" s="494" customFormat="1" ht="12" customHeight="1" x14ac:dyDescent="0.2">
      <c r="A45" s="495" t="s">
        <v>484</v>
      </c>
      <c r="B45" s="496">
        <v>2</v>
      </c>
      <c r="C45" s="419">
        <v>0</v>
      </c>
      <c r="D45" s="564">
        <v>5</v>
      </c>
      <c r="E45" s="520">
        <v>1</v>
      </c>
      <c r="F45" s="419">
        <v>0</v>
      </c>
      <c r="G45" s="417">
        <v>0</v>
      </c>
      <c r="H45" s="421">
        <v>8</v>
      </c>
    </row>
    <row r="46" spans="1:8" s="489" customFormat="1" ht="12" customHeight="1" x14ac:dyDescent="0.2">
      <c r="A46" s="495" t="s">
        <v>485</v>
      </c>
      <c r="B46" s="496">
        <v>4</v>
      </c>
      <c r="C46" s="419">
        <v>1</v>
      </c>
      <c r="D46" s="564">
        <v>4</v>
      </c>
      <c r="E46" s="520">
        <v>2</v>
      </c>
      <c r="F46" s="419">
        <v>0</v>
      </c>
      <c r="G46" s="417">
        <v>0</v>
      </c>
      <c r="H46" s="421">
        <v>11</v>
      </c>
    </row>
    <row r="47" spans="1:8" s="494" customFormat="1" ht="12" customHeight="1" x14ac:dyDescent="0.2">
      <c r="A47" s="495" t="s">
        <v>486</v>
      </c>
      <c r="B47" s="496">
        <v>3</v>
      </c>
      <c r="C47" s="419">
        <v>3</v>
      </c>
      <c r="D47" s="564">
        <v>6</v>
      </c>
      <c r="E47" s="520">
        <v>3</v>
      </c>
      <c r="F47" s="419">
        <v>0</v>
      </c>
      <c r="G47" s="417">
        <v>0</v>
      </c>
      <c r="H47" s="421">
        <v>15</v>
      </c>
    </row>
    <row r="48" spans="1:8" s="489" customFormat="1" ht="15" customHeight="1" thickBot="1" x14ac:dyDescent="0.25">
      <c r="A48" s="484" t="s">
        <v>487</v>
      </c>
      <c r="B48" s="485">
        <v>12</v>
      </c>
      <c r="C48" s="487">
        <v>4</v>
      </c>
      <c r="D48" s="516">
        <v>21</v>
      </c>
      <c r="E48" s="516">
        <v>6</v>
      </c>
      <c r="F48" s="487">
        <v>0</v>
      </c>
      <c r="G48" s="517">
        <v>0</v>
      </c>
      <c r="H48" s="518">
        <v>43</v>
      </c>
    </row>
    <row r="49" spans="1:8" s="489" customFormat="1" ht="12" customHeight="1" x14ac:dyDescent="0.2">
      <c r="A49" s="495" t="s">
        <v>488</v>
      </c>
      <c r="B49" s="496">
        <v>0</v>
      </c>
      <c r="C49" s="419">
        <v>0</v>
      </c>
      <c r="D49" s="564">
        <v>2</v>
      </c>
      <c r="E49" s="520">
        <v>0</v>
      </c>
      <c r="F49" s="419">
        <v>0</v>
      </c>
      <c r="G49" s="417">
        <v>0</v>
      </c>
      <c r="H49" s="421">
        <v>2</v>
      </c>
    </row>
    <row r="50" spans="1:8" s="489" customFormat="1" ht="12" customHeight="1" x14ac:dyDescent="0.2">
      <c r="A50" s="495" t="s">
        <v>489</v>
      </c>
      <c r="B50" s="496">
        <v>0</v>
      </c>
      <c r="C50" s="419">
        <v>0</v>
      </c>
      <c r="D50" s="564">
        <v>0</v>
      </c>
      <c r="E50" s="520">
        <v>0</v>
      </c>
      <c r="F50" s="419">
        <v>0</v>
      </c>
      <c r="G50" s="417">
        <v>0</v>
      </c>
      <c r="H50" s="421">
        <v>0</v>
      </c>
    </row>
    <row r="51" spans="1:8" s="494" customFormat="1" ht="12" customHeight="1" x14ac:dyDescent="0.2">
      <c r="A51" s="495" t="s">
        <v>490</v>
      </c>
      <c r="B51" s="496">
        <v>0</v>
      </c>
      <c r="C51" s="419">
        <v>0</v>
      </c>
      <c r="D51" s="564">
        <v>1</v>
      </c>
      <c r="E51" s="520">
        <v>0</v>
      </c>
      <c r="F51" s="419">
        <v>0</v>
      </c>
      <c r="G51" s="417">
        <v>0</v>
      </c>
      <c r="H51" s="421">
        <v>1</v>
      </c>
    </row>
    <row r="52" spans="1:8" s="489" customFormat="1" ht="12" customHeight="1" x14ac:dyDescent="0.2">
      <c r="A52" s="495" t="s">
        <v>491</v>
      </c>
      <c r="B52" s="496">
        <v>2</v>
      </c>
      <c r="C52" s="419">
        <v>0</v>
      </c>
      <c r="D52" s="564">
        <v>0</v>
      </c>
      <c r="E52" s="520">
        <v>0</v>
      </c>
      <c r="F52" s="419">
        <v>0</v>
      </c>
      <c r="G52" s="417">
        <v>0</v>
      </c>
      <c r="H52" s="421">
        <v>2</v>
      </c>
    </row>
    <row r="53" spans="1:8" s="489" customFormat="1" ht="15" customHeight="1" thickBot="1" x14ac:dyDescent="0.25">
      <c r="A53" s="484" t="s">
        <v>492</v>
      </c>
      <c r="B53" s="485">
        <v>2</v>
      </c>
      <c r="C53" s="487">
        <v>0</v>
      </c>
      <c r="D53" s="516">
        <v>3</v>
      </c>
      <c r="E53" s="516">
        <v>0</v>
      </c>
      <c r="F53" s="487">
        <v>0</v>
      </c>
      <c r="G53" s="517">
        <v>0</v>
      </c>
      <c r="H53" s="518">
        <v>5</v>
      </c>
    </row>
    <row r="54" spans="1:8" s="489" customFormat="1" ht="12" customHeight="1" x14ac:dyDescent="0.2">
      <c r="A54" s="495" t="s">
        <v>493</v>
      </c>
      <c r="B54" s="496">
        <v>3</v>
      </c>
      <c r="C54" s="419">
        <v>1</v>
      </c>
      <c r="D54" s="564">
        <v>1</v>
      </c>
      <c r="E54" s="520">
        <v>1</v>
      </c>
      <c r="F54" s="419">
        <v>0</v>
      </c>
      <c r="G54" s="417">
        <v>0</v>
      </c>
      <c r="H54" s="421">
        <v>6</v>
      </c>
    </row>
    <row r="55" spans="1:8" s="494" customFormat="1" ht="12" customHeight="1" x14ac:dyDescent="0.2">
      <c r="A55" s="495" t="s">
        <v>494</v>
      </c>
      <c r="B55" s="496">
        <v>1</v>
      </c>
      <c r="C55" s="419">
        <v>0</v>
      </c>
      <c r="D55" s="564">
        <v>0</v>
      </c>
      <c r="E55" s="520">
        <v>0</v>
      </c>
      <c r="F55" s="419">
        <v>0</v>
      </c>
      <c r="G55" s="417">
        <v>0</v>
      </c>
      <c r="H55" s="421">
        <v>1</v>
      </c>
    </row>
    <row r="56" spans="1:8" s="494" customFormat="1" ht="12" customHeight="1" x14ac:dyDescent="0.2">
      <c r="A56" s="495" t="s">
        <v>495</v>
      </c>
      <c r="B56" s="496">
        <v>0</v>
      </c>
      <c r="C56" s="419">
        <v>0</v>
      </c>
      <c r="D56" s="564">
        <v>0</v>
      </c>
      <c r="E56" s="520">
        <v>0</v>
      </c>
      <c r="F56" s="419">
        <v>0</v>
      </c>
      <c r="G56" s="417">
        <v>0</v>
      </c>
      <c r="H56" s="421">
        <v>0</v>
      </c>
    </row>
    <row r="57" spans="1:8" s="489" customFormat="1" ht="12" customHeight="1" x14ac:dyDescent="0.2">
      <c r="A57" s="495" t="s">
        <v>496</v>
      </c>
      <c r="B57" s="496">
        <v>3</v>
      </c>
      <c r="C57" s="419">
        <v>0</v>
      </c>
      <c r="D57" s="564">
        <v>3</v>
      </c>
      <c r="E57" s="520">
        <v>0</v>
      </c>
      <c r="F57" s="419">
        <v>0</v>
      </c>
      <c r="G57" s="417">
        <v>0</v>
      </c>
      <c r="H57" s="421">
        <v>6</v>
      </c>
    </row>
    <row r="58" spans="1:8" s="489" customFormat="1" ht="12" customHeight="1" x14ac:dyDescent="0.2">
      <c r="A58" s="495" t="s">
        <v>497</v>
      </c>
      <c r="B58" s="496">
        <v>0</v>
      </c>
      <c r="C58" s="419">
        <v>0</v>
      </c>
      <c r="D58" s="564">
        <v>3</v>
      </c>
      <c r="E58" s="520">
        <v>1</v>
      </c>
      <c r="F58" s="419">
        <v>0</v>
      </c>
      <c r="G58" s="417">
        <v>0</v>
      </c>
      <c r="H58" s="421">
        <v>4</v>
      </c>
    </row>
    <row r="59" spans="1:8" s="489" customFormat="1" ht="12" customHeight="1" x14ac:dyDescent="0.2">
      <c r="A59" s="495" t="s">
        <v>498</v>
      </c>
      <c r="B59" s="496">
        <v>0</v>
      </c>
      <c r="C59" s="419">
        <v>0</v>
      </c>
      <c r="D59" s="564">
        <v>5</v>
      </c>
      <c r="E59" s="520">
        <v>0</v>
      </c>
      <c r="F59" s="419">
        <v>0</v>
      </c>
      <c r="G59" s="417">
        <v>0</v>
      </c>
      <c r="H59" s="421">
        <v>5</v>
      </c>
    </row>
    <row r="60" spans="1:8" s="489" customFormat="1" ht="12" customHeight="1" x14ac:dyDescent="0.2">
      <c r="A60" s="495" t="s">
        <v>499</v>
      </c>
      <c r="B60" s="496">
        <v>1</v>
      </c>
      <c r="C60" s="419">
        <v>0</v>
      </c>
      <c r="D60" s="564">
        <v>1</v>
      </c>
      <c r="E60" s="520">
        <v>0</v>
      </c>
      <c r="F60" s="419">
        <v>0</v>
      </c>
      <c r="G60" s="417">
        <v>0</v>
      </c>
      <c r="H60" s="421">
        <v>2</v>
      </c>
    </row>
    <row r="61" spans="1:8" s="489" customFormat="1" ht="12" customHeight="1" x14ac:dyDescent="0.2">
      <c r="A61" s="495" t="s">
        <v>500</v>
      </c>
      <c r="B61" s="496">
        <v>0</v>
      </c>
      <c r="C61" s="419">
        <v>0</v>
      </c>
      <c r="D61" s="564">
        <v>1</v>
      </c>
      <c r="E61" s="520">
        <v>1</v>
      </c>
      <c r="F61" s="419">
        <v>0</v>
      </c>
      <c r="G61" s="417">
        <v>0</v>
      </c>
      <c r="H61" s="421">
        <v>2</v>
      </c>
    </row>
    <row r="62" spans="1:8" s="489" customFormat="1" ht="15" customHeight="1" thickBot="1" x14ac:dyDescent="0.25">
      <c r="A62" s="484" t="s">
        <v>501</v>
      </c>
      <c r="B62" s="485">
        <v>8</v>
      </c>
      <c r="C62" s="487">
        <v>1</v>
      </c>
      <c r="D62" s="516">
        <v>14</v>
      </c>
      <c r="E62" s="516">
        <v>3</v>
      </c>
      <c r="F62" s="487">
        <v>0</v>
      </c>
      <c r="G62" s="517">
        <v>0</v>
      </c>
      <c r="H62" s="518">
        <v>26</v>
      </c>
    </row>
    <row r="63" spans="1:8" s="489" customFormat="1" ht="12" customHeight="1" x14ac:dyDescent="0.2">
      <c r="A63" s="499" t="s">
        <v>502</v>
      </c>
      <c r="B63" s="496">
        <v>1</v>
      </c>
      <c r="C63" s="419">
        <v>0</v>
      </c>
      <c r="D63" s="564">
        <v>1</v>
      </c>
      <c r="E63" s="520">
        <v>0</v>
      </c>
      <c r="F63" s="419">
        <v>0</v>
      </c>
      <c r="G63" s="417">
        <v>0</v>
      </c>
      <c r="H63" s="421">
        <v>2</v>
      </c>
    </row>
    <row r="64" spans="1:8" s="489" customFormat="1" ht="12" customHeight="1" x14ac:dyDescent="0.2">
      <c r="A64" s="499" t="s">
        <v>503</v>
      </c>
      <c r="B64" s="496">
        <v>0</v>
      </c>
      <c r="C64" s="419">
        <v>0</v>
      </c>
      <c r="D64" s="564">
        <v>2</v>
      </c>
      <c r="E64" s="520">
        <v>0</v>
      </c>
      <c r="F64" s="419">
        <v>0</v>
      </c>
      <c r="G64" s="417">
        <v>0</v>
      </c>
      <c r="H64" s="421">
        <v>2</v>
      </c>
    </row>
    <row r="65" spans="1:8" s="494" customFormat="1" ht="12" customHeight="1" x14ac:dyDescent="0.2">
      <c r="A65" s="499" t="s">
        <v>504</v>
      </c>
      <c r="B65" s="496">
        <v>0</v>
      </c>
      <c r="C65" s="419">
        <v>0</v>
      </c>
      <c r="D65" s="564">
        <v>1</v>
      </c>
      <c r="E65" s="520">
        <v>0</v>
      </c>
      <c r="F65" s="419">
        <v>0</v>
      </c>
      <c r="G65" s="417">
        <v>0</v>
      </c>
      <c r="H65" s="421">
        <v>1</v>
      </c>
    </row>
    <row r="66" spans="1:8" s="494" customFormat="1" ht="12" customHeight="1" x14ac:dyDescent="0.2">
      <c r="A66" s="499" t="s">
        <v>505</v>
      </c>
      <c r="B66" s="496">
        <v>2</v>
      </c>
      <c r="C66" s="419">
        <v>2</v>
      </c>
      <c r="D66" s="564">
        <v>3</v>
      </c>
      <c r="E66" s="520">
        <v>0</v>
      </c>
      <c r="F66" s="419">
        <v>0</v>
      </c>
      <c r="G66" s="417">
        <v>0</v>
      </c>
      <c r="H66" s="421">
        <v>7</v>
      </c>
    </row>
    <row r="67" spans="1:8" s="489" customFormat="1" ht="15" customHeight="1" thickBot="1" x14ac:dyDescent="0.25">
      <c r="A67" s="484" t="s">
        <v>506</v>
      </c>
      <c r="B67" s="485">
        <v>3</v>
      </c>
      <c r="C67" s="487">
        <v>2</v>
      </c>
      <c r="D67" s="516">
        <v>7</v>
      </c>
      <c r="E67" s="516">
        <v>0</v>
      </c>
      <c r="F67" s="487">
        <v>0</v>
      </c>
      <c r="G67" s="517">
        <v>0</v>
      </c>
      <c r="H67" s="518">
        <v>12</v>
      </c>
    </row>
    <row r="68" spans="1:8" s="489" customFormat="1" ht="12" customHeight="1" x14ac:dyDescent="0.2">
      <c r="A68" s="490" t="s">
        <v>507</v>
      </c>
      <c r="B68" s="491">
        <v>2</v>
      </c>
      <c r="C68" s="407">
        <v>0</v>
      </c>
      <c r="D68" s="563">
        <v>0</v>
      </c>
      <c r="E68" s="519">
        <v>0</v>
      </c>
      <c r="F68" s="407">
        <v>0</v>
      </c>
      <c r="G68" s="405">
        <v>0</v>
      </c>
      <c r="H68" s="409">
        <v>2</v>
      </c>
    </row>
    <row r="69" spans="1:8" s="489" customFormat="1" ht="12" customHeight="1" x14ac:dyDescent="0.2">
      <c r="A69" s="495" t="s">
        <v>508</v>
      </c>
      <c r="B69" s="496">
        <v>0</v>
      </c>
      <c r="C69" s="419">
        <v>1</v>
      </c>
      <c r="D69" s="564">
        <v>2</v>
      </c>
      <c r="E69" s="520">
        <v>0</v>
      </c>
      <c r="F69" s="419">
        <v>0</v>
      </c>
      <c r="G69" s="417">
        <v>0</v>
      </c>
      <c r="H69" s="421">
        <v>3</v>
      </c>
    </row>
    <row r="70" spans="1:8" s="489" customFormat="1" ht="12" customHeight="1" x14ac:dyDescent="0.2">
      <c r="A70" s="495" t="s">
        <v>509</v>
      </c>
      <c r="B70" s="496">
        <v>0</v>
      </c>
      <c r="C70" s="419">
        <v>0</v>
      </c>
      <c r="D70" s="564">
        <v>4</v>
      </c>
      <c r="E70" s="520">
        <v>0</v>
      </c>
      <c r="F70" s="419">
        <v>0</v>
      </c>
      <c r="G70" s="417">
        <v>0</v>
      </c>
      <c r="H70" s="421">
        <v>4</v>
      </c>
    </row>
    <row r="71" spans="1:8" s="489" customFormat="1" ht="15" customHeight="1" thickBot="1" x14ac:dyDescent="0.25">
      <c r="A71" s="484" t="s">
        <v>510</v>
      </c>
      <c r="B71" s="485">
        <v>2</v>
      </c>
      <c r="C71" s="487">
        <v>1</v>
      </c>
      <c r="D71" s="516">
        <v>6</v>
      </c>
      <c r="E71" s="516">
        <v>0</v>
      </c>
      <c r="F71" s="487">
        <v>0</v>
      </c>
      <c r="G71" s="517">
        <v>0</v>
      </c>
      <c r="H71" s="518">
        <v>9</v>
      </c>
    </row>
    <row r="72" spans="1:8" s="502" customFormat="1" ht="20.100000000000001" customHeight="1" thickBot="1" x14ac:dyDescent="0.25">
      <c r="A72" s="500" t="s">
        <v>136</v>
      </c>
      <c r="B72" s="219">
        <v>114</v>
      </c>
      <c r="C72" s="221">
        <v>36</v>
      </c>
      <c r="D72" s="521">
        <v>179</v>
      </c>
      <c r="E72" s="521">
        <v>44</v>
      </c>
      <c r="F72" s="221">
        <v>0</v>
      </c>
      <c r="G72" s="440">
        <v>0</v>
      </c>
      <c r="H72" s="441">
        <v>373</v>
      </c>
    </row>
  </sheetData>
  <mergeCells count="10">
    <mergeCell ref="A1:H1"/>
    <mergeCell ref="A2:H2"/>
    <mergeCell ref="A3:H3"/>
    <mergeCell ref="B4:B5"/>
    <mergeCell ref="C4:C5"/>
    <mergeCell ref="D4:D5"/>
    <mergeCell ref="E4:E5"/>
    <mergeCell ref="F4:F5"/>
    <mergeCell ref="G4:G5"/>
    <mergeCell ref="H4:H5"/>
  </mergeCells>
  <printOptions horizontalCentered="1" verticalCentered="1"/>
  <pageMargins left="0.39370078740157483" right="0.39370078740157483" top="0.39370078740157483" bottom="0.39370078740157483" header="0.19685039370078741" footer="0.19685039370078741"/>
  <pageSetup paperSize="9" scale="82"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5:H27"/>
  <sheetViews>
    <sheetView topLeftCell="A2" workbookViewId="0">
      <selection activeCell="E15" sqref="E15"/>
    </sheetView>
  </sheetViews>
  <sheetFormatPr defaultRowHeight="12.75" x14ac:dyDescent="0.2"/>
  <cols>
    <col min="1" max="16384" width="9.140625" style="36"/>
  </cols>
  <sheetData>
    <row r="15" spans="1:8" s="33" customFormat="1" ht="78.95" customHeight="1" x14ac:dyDescent="0.2">
      <c r="A15" s="704" t="s">
        <v>107</v>
      </c>
      <c r="B15" s="704"/>
      <c r="C15" s="704"/>
      <c r="D15" s="704"/>
      <c r="E15" s="704"/>
      <c r="F15" s="704"/>
      <c r="G15" s="704"/>
      <c r="H15" s="705"/>
    </row>
    <row r="16" spans="1:8" x14ac:dyDescent="0.2">
      <c r="A16" s="34"/>
      <c r="B16" s="34"/>
      <c r="C16" s="34"/>
      <c r="D16" s="34"/>
      <c r="E16" s="34"/>
      <c r="F16" s="34"/>
      <c r="G16" s="34"/>
      <c r="H16" s="35"/>
    </row>
    <row r="17" spans="1:8" x14ac:dyDescent="0.2">
      <c r="A17" s="34"/>
      <c r="B17" s="34"/>
      <c r="C17" s="34"/>
      <c r="D17" s="34"/>
      <c r="E17" s="34"/>
      <c r="F17" s="34"/>
      <c r="G17" s="34"/>
      <c r="H17" s="35"/>
    </row>
    <row r="18" spans="1:8" x14ac:dyDescent="0.2">
      <c r="A18" s="34"/>
      <c r="B18" s="34"/>
      <c r="C18" s="34"/>
      <c r="D18" s="34"/>
      <c r="E18" s="34"/>
      <c r="F18" s="34"/>
      <c r="G18" s="34"/>
      <c r="H18" s="35"/>
    </row>
    <row r="19" spans="1:8" ht="22.5" x14ac:dyDescent="0.3">
      <c r="A19" s="37"/>
      <c r="B19" s="37"/>
      <c r="C19" s="38"/>
      <c r="D19" s="38"/>
      <c r="E19" s="38"/>
      <c r="F19" s="38"/>
      <c r="G19" s="38"/>
      <c r="H19" s="39" t="s">
        <v>108</v>
      </c>
    </row>
    <row r="20" spans="1:8" ht="28.5" customHeight="1" x14ac:dyDescent="0.2">
      <c r="A20" s="706" t="s">
        <v>109</v>
      </c>
      <c r="B20" s="706"/>
      <c r="C20" s="706"/>
      <c r="D20" s="706"/>
      <c r="E20" s="706"/>
      <c r="F20" s="706"/>
      <c r="G20" s="706"/>
      <c r="H20" s="707"/>
    </row>
    <row r="21" spans="1:8" x14ac:dyDescent="0.2">
      <c r="A21" s="34"/>
      <c r="B21" s="34"/>
      <c r="C21" s="34"/>
      <c r="D21" s="34"/>
      <c r="E21" s="34"/>
      <c r="F21" s="34"/>
      <c r="G21" s="34"/>
      <c r="H21" s="35"/>
    </row>
    <row r="22" spans="1:8" x14ac:dyDescent="0.2">
      <c r="A22" s="34"/>
      <c r="B22" s="34"/>
      <c r="C22" s="34"/>
      <c r="D22" s="34"/>
      <c r="E22" s="34"/>
      <c r="F22" s="34"/>
      <c r="G22" s="34"/>
      <c r="H22" s="35"/>
    </row>
    <row r="23" spans="1:8" x14ac:dyDescent="0.2">
      <c r="A23" s="34"/>
      <c r="B23" s="34"/>
      <c r="C23" s="34"/>
      <c r="D23" s="34"/>
      <c r="E23" s="34"/>
      <c r="F23" s="34"/>
      <c r="G23" s="34"/>
      <c r="H23" s="35"/>
    </row>
    <row r="24" spans="1:8" x14ac:dyDescent="0.2">
      <c r="A24" s="34"/>
      <c r="B24" s="34"/>
      <c r="C24" s="34"/>
      <c r="D24" s="34"/>
      <c r="E24" s="34"/>
      <c r="F24" s="34"/>
      <c r="G24" s="34"/>
      <c r="H24" s="35"/>
    </row>
    <row r="25" spans="1:8" x14ac:dyDescent="0.2">
      <c r="A25" s="34"/>
      <c r="B25" s="34"/>
      <c r="C25" s="34"/>
      <c r="D25" s="34"/>
      <c r="E25" s="34"/>
      <c r="F25" s="34"/>
      <c r="G25" s="34"/>
      <c r="H25" s="35"/>
    </row>
    <row r="26" spans="1:8" s="43" customFormat="1" ht="18" x14ac:dyDescent="0.25">
      <c r="A26" s="40"/>
      <c r="B26" s="40"/>
      <c r="C26" s="41"/>
      <c r="D26" s="41"/>
      <c r="E26" s="41"/>
      <c r="F26" s="41"/>
      <c r="G26" s="41"/>
      <c r="H26" s="42" t="s">
        <v>552</v>
      </c>
    </row>
    <row r="27" spans="1:8" s="43" customFormat="1" ht="19.5" x14ac:dyDescent="0.2">
      <c r="A27" s="708" t="s">
        <v>553</v>
      </c>
      <c r="B27" s="708"/>
      <c r="C27" s="708"/>
      <c r="D27" s="708"/>
      <c r="E27" s="708"/>
      <c r="F27" s="708"/>
      <c r="G27" s="708"/>
      <c r="H27" s="709"/>
    </row>
  </sheetData>
  <mergeCells count="3">
    <mergeCell ref="A15:H15"/>
    <mergeCell ref="A20:H20"/>
    <mergeCell ref="A27:H27"/>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D13"/>
  <sheetViews>
    <sheetView zoomScaleNormal="100" workbookViewId="0">
      <selection activeCell="E15" sqref="E15"/>
    </sheetView>
  </sheetViews>
  <sheetFormatPr defaultRowHeight="11.25" x14ac:dyDescent="0.2"/>
  <cols>
    <col min="1" max="1" width="32.7109375" style="593" customWidth="1"/>
    <col min="2" max="3" width="17.7109375" style="593" customWidth="1"/>
    <col min="4" max="4" width="18.7109375" style="593" customWidth="1"/>
    <col min="5" max="16384" width="9.140625" style="593"/>
  </cols>
  <sheetData>
    <row r="1" spans="1:4" s="565" customFormat="1" ht="39.950000000000003" customHeight="1" x14ac:dyDescent="0.25">
      <c r="A1" s="832" t="s">
        <v>554</v>
      </c>
      <c r="B1" s="832"/>
      <c r="C1" s="832"/>
      <c r="D1" s="832"/>
    </row>
    <row r="2" spans="1:4" s="567" customFormat="1" ht="20.100000000000001" customHeight="1" x14ac:dyDescent="0.2">
      <c r="A2" s="566" t="s">
        <v>129</v>
      </c>
      <c r="B2" s="566"/>
      <c r="C2" s="566"/>
      <c r="D2" s="566"/>
    </row>
    <row r="3" spans="1:4" s="567" customFormat="1" ht="15" customHeight="1" x14ac:dyDescent="0.2">
      <c r="A3" s="568" t="s">
        <v>114</v>
      </c>
      <c r="B3" s="568"/>
      <c r="C3" s="568"/>
      <c r="D3" s="568"/>
    </row>
    <row r="4" spans="1:4" s="567" customFormat="1" ht="15" customHeight="1" x14ac:dyDescent="0.2">
      <c r="A4" s="568" t="s">
        <v>115</v>
      </c>
      <c r="B4" s="568"/>
      <c r="C4" s="568"/>
      <c r="D4" s="568"/>
    </row>
    <row r="5" spans="1:4" s="569" customFormat="1" ht="6" customHeight="1" thickBot="1" x14ac:dyDescent="0.3">
      <c r="A5" s="833"/>
      <c r="B5" s="833"/>
      <c r="C5" s="833"/>
      <c r="D5" s="833"/>
    </row>
    <row r="6" spans="1:4" s="571" customFormat="1" ht="35.1" customHeight="1" x14ac:dyDescent="0.2">
      <c r="A6" s="570" t="s">
        <v>555</v>
      </c>
      <c r="B6" s="834" t="s">
        <v>556</v>
      </c>
      <c r="C6" s="836" t="s">
        <v>557</v>
      </c>
      <c r="D6" s="838" t="s">
        <v>136</v>
      </c>
    </row>
    <row r="7" spans="1:4" s="573" customFormat="1" ht="35.1" customHeight="1" thickBot="1" x14ac:dyDescent="0.3">
      <c r="A7" s="572" t="s">
        <v>268</v>
      </c>
      <c r="B7" s="835"/>
      <c r="C7" s="837"/>
      <c r="D7" s="839"/>
    </row>
    <row r="8" spans="1:4" s="578" customFormat="1" ht="39.950000000000003" customHeight="1" x14ac:dyDescent="0.2">
      <c r="A8" s="574" t="s">
        <v>120</v>
      </c>
      <c r="B8" s="575">
        <v>284493</v>
      </c>
      <c r="C8" s="576">
        <v>69546</v>
      </c>
      <c r="D8" s="577">
        <v>354039</v>
      </c>
    </row>
    <row r="9" spans="1:4" s="578" customFormat="1" ht="39.950000000000003" customHeight="1" x14ac:dyDescent="0.2">
      <c r="A9" s="579" t="s">
        <v>558</v>
      </c>
      <c r="B9" s="580">
        <v>44</v>
      </c>
      <c r="C9" s="581">
        <v>23</v>
      </c>
      <c r="D9" s="582">
        <v>67</v>
      </c>
    </row>
    <row r="10" spans="1:4" s="578" customFormat="1" ht="39.950000000000003" customHeight="1" x14ac:dyDescent="0.2">
      <c r="A10" s="579" t="s">
        <v>559</v>
      </c>
      <c r="B10" s="580">
        <v>1672</v>
      </c>
      <c r="C10" s="581">
        <v>849</v>
      </c>
      <c r="D10" s="582">
        <v>2521</v>
      </c>
    </row>
    <row r="11" spans="1:4" s="578" customFormat="1" ht="39.950000000000003" customHeight="1" x14ac:dyDescent="0.2">
      <c r="A11" s="583" t="s">
        <v>560</v>
      </c>
      <c r="B11" s="580">
        <v>2520</v>
      </c>
      <c r="C11" s="581">
        <v>91</v>
      </c>
      <c r="D11" s="582">
        <v>2611</v>
      </c>
    </row>
    <row r="12" spans="1:4" s="578" customFormat="1" ht="39.950000000000003" customHeight="1" thickBot="1" x14ac:dyDescent="0.25">
      <c r="A12" s="584" t="s">
        <v>561</v>
      </c>
      <c r="B12" s="585">
        <v>1471</v>
      </c>
      <c r="C12" s="586">
        <v>424</v>
      </c>
      <c r="D12" s="587">
        <v>1895</v>
      </c>
    </row>
    <row r="13" spans="1:4" s="592" customFormat="1" ht="30" customHeight="1" thickBot="1" x14ac:dyDescent="0.25">
      <c r="A13" s="588" t="s">
        <v>136</v>
      </c>
      <c r="B13" s="589">
        <v>290200</v>
      </c>
      <c r="C13" s="590">
        <v>70933</v>
      </c>
      <c r="D13" s="591">
        <v>361133</v>
      </c>
    </row>
  </sheetData>
  <mergeCells count="5">
    <mergeCell ref="A1:D1"/>
    <mergeCell ref="A5:D5"/>
    <mergeCell ref="B6:B7"/>
    <mergeCell ref="C6:C7"/>
    <mergeCell ref="D6:D7"/>
  </mergeCells>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D12"/>
  <sheetViews>
    <sheetView zoomScaleNormal="100" workbookViewId="0">
      <selection activeCell="E15" sqref="E15"/>
    </sheetView>
  </sheetViews>
  <sheetFormatPr defaultRowHeight="11.25" x14ac:dyDescent="0.2"/>
  <cols>
    <col min="1" max="1" width="32.7109375" style="593" customWidth="1"/>
    <col min="2" max="3" width="17.7109375" style="593" customWidth="1"/>
    <col min="4" max="4" width="18.7109375" style="593" customWidth="1"/>
    <col min="5" max="16384" width="9.140625" style="593"/>
  </cols>
  <sheetData>
    <row r="1" spans="1:4" s="565" customFormat="1" ht="39.950000000000003" customHeight="1" x14ac:dyDescent="0.25">
      <c r="A1" s="832" t="s">
        <v>562</v>
      </c>
      <c r="B1" s="832"/>
      <c r="C1" s="832"/>
      <c r="D1" s="832"/>
    </row>
    <row r="2" spans="1:4" s="567" customFormat="1" ht="20.100000000000001" customHeight="1" x14ac:dyDescent="0.2">
      <c r="A2" s="566" t="s">
        <v>129</v>
      </c>
      <c r="B2" s="566"/>
      <c r="C2" s="566"/>
      <c r="D2" s="566"/>
    </row>
    <row r="3" spans="1:4" s="567" customFormat="1" ht="15" customHeight="1" x14ac:dyDescent="0.2">
      <c r="A3" s="568" t="s">
        <v>114</v>
      </c>
      <c r="B3" s="568"/>
      <c r="C3" s="568"/>
      <c r="D3" s="568"/>
    </row>
    <row r="4" spans="1:4" s="567" customFormat="1" ht="15" customHeight="1" x14ac:dyDescent="0.2">
      <c r="A4" s="568" t="s">
        <v>115</v>
      </c>
      <c r="B4" s="568"/>
      <c r="C4" s="568"/>
      <c r="D4" s="568"/>
    </row>
    <row r="5" spans="1:4" s="569" customFormat="1" ht="6" customHeight="1" thickBot="1" x14ac:dyDescent="0.3">
      <c r="A5" s="833"/>
      <c r="B5" s="833"/>
      <c r="C5" s="833"/>
      <c r="D5" s="833"/>
    </row>
    <row r="6" spans="1:4" s="571" customFormat="1" ht="35.1" customHeight="1" x14ac:dyDescent="0.2">
      <c r="A6" s="570" t="s">
        <v>555</v>
      </c>
      <c r="B6" s="834" t="s">
        <v>556</v>
      </c>
      <c r="C6" s="836" t="s">
        <v>557</v>
      </c>
      <c r="D6" s="838" t="s">
        <v>136</v>
      </c>
    </row>
    <row r="7" spans="1:4" s="573" customFormat="1" ht="35.1" customHeight="1" thickBot="1" x14ac:dyDescent="0.3">
      <c r="A7" s="572" t="s">
        <v>356</v>
      </c>
      <c r="B7" s="835"/>
      <c r="C7" s="837"/>
      <c r="D7" s="839"/>
    </row>
    <row r="8" spans="1:4" s="578" customFormat="1" ht="39.950000000000003" customHeight="1" x14ac:dyDescent="0.2">
      <c r="A8" s="594" t="s">
        <v>132</v>
      </c>
      <c r="B8" s="575">
        <v>207620</v>
      </c>
      <c r="C8" s="576">
        <v>68703</v>
      </c>
      <c r="D8" s="577">
        <v>276323</v>
      </c>
    </row>
    <row r="9" spans="1:4" s="578" customFormat="1" ht="39.950000000000003" customHeight="1" x14ac:dyDescent="0.2">
      <c r="A9" s="595" t="s">
        <v>133</v>
      </c>
      <c r="B9" s="580">
        <v>17833</v>
      </c>
      <c r="C9" s="581">
        <v>571</v>
      </c>
      <c r="D9" s="582">
        <v>18404</v>
      </c>
    </row>
    <row r="10" spans="1:4" s="578" customFormat="1" ht="39.950000000000003" customHeight="1" x14ac:dyDescent="0.2">
      <c r="A10" s="596" t="s">
        <v>134</v>
      </c>
      <c r="B10" s="580">
        <v>45038</v>
      </c>
      <c r="C10" s="581">
        <v>270</v>
      </c>
      <c r="D10" s="582">
        <v>45308</v>
      </c>
    </row>
    <row r="11" spans="1:4" s="578" customFormat="1" ht="39.950000000000003" customHeight="1" thickBot="1" x14ac:dyDescent="0.25">
      <c r="A11" s="595" t="s">
        <v>135</v>
      </c>
      <c r="B11" s="585">
        <v>14002</v>
      </c>
      <c r="C11" s="586">
        <v>2</v>
      </c>
      <c r="D11" s="587">
        <v>14004</v>
      </c>
    </row>
    <row r="12" spans="1:4" s="592" customFormat="1" ht="30" customHeight="1" thickBot="1" x14ac:dyDescent="0.25">
      <c r="A12" s="588" t="s">
        <v>136</v>
      </c>
      <c r="B12" s="589">
        <v>284493</v>
      </c>
      <c r="C12" s="590">
        <v>69546</v>
      </c>
      <c r="D12" s="591">
        <v>354039</v>
      </c>
    </row>
  </sheetData>
  <mergeCells count="5">
    <mergeCell ref="A1:D1"/>
    <mergeCell ref="A5:D5"/>
    <mergeCell ref="B6:B7"/>
    <mergeCell ref="C6:C7"/>
    <mergeCell ref="D6:D7"/>
  </mergeCells>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F18"/>
  <sheetViews>
    <sheetView zoomScaleNormal="100" workbookViewId="0">
      <selection activeCell="E15" sqref="E15"/>
    </sheetView>
  </sheetViews>
  <sheetFormatPr defaultRowHeight="11.25" x14ac:dyDescent="0.2"/>
  <cols>
    <col min="1" max="1" width="23" style="593" customWidth="1"/>
    <col min="2" max="6" width="12.7109375" style="593" customWidth="1"/>
    <col min="7" max="16384" width="9.140625" style="593"/>
  </cols>
  <sheetData>
    <row r="1" spans="1:6" s="565" customFormat="1" ht="39.950000000000003" customHeight="1" x14ac:dyDescent="0.25">
      <c r="A1" s="832" t="s">
        <v>563</v>
      </c>
      <c r="B1" s="832"/>
      <c r="C1" s="832"/>
      <c r="D1" s="832"/>
      <c r="E1" s="832"/>
      <c r="F1" s="832"/>
    </row>
    <row r="2" spans="1:6" s="567" customFormat="1" ht="20.100000000000001" customHeight="1" x14ac:dyDescent="0.2">
      <c r="A2" s="566" t="s">
        <v>129</v>
      </c>
      <c r="B2" s="566"/>
      <c r="C2" s="566"/>
      <c r="D2" s="566"/>
      <c r="E2" s="566"/>
      <c r="F2" s="566"/>
    </row>
    <row r="3" spans="1:6" s="567" customFormat="1" ht="15" customHeight="1" x14ac:dyDescent="0.2">
      <c r="A3" s="568" t="s">
        <v>114</v>
      </c>
      <c r="B3" s="568"/>
      <c r="C3" s="568"/>
      <c r="D3" s="568"/>
      <c r="E3" s="568"/>
      <c r="F3" s="568"/>
    </row>
    <row r="4" spans="1:6" s="567" customFormat="1" ht="15" customHeight="1" x14ac:dyDescent="0.2">
      <c r="A4" s="568" t="s">
        <v>115</v>
      </c>
      <c r="B4" s="568"/>
      <c r="C4" s="568"/>
      <c r="D4" s="568"/>
      <c r="E4" s="568"/>
      <c r="F4" s="568"/>
    </row>
    <row r="5" spans="1:6" s="569" customFormat="1" ht="6" customHeight="1" thickBot="1" x14ac:dyDescent="0.3">
      <c r="A5" s="833"/>
      <c r="B5" s="833"/>
      <c r="C5" s="833"/>
      <c r="D5" s="833"/>
      <c r="E5" s="833"/>
      <c r="F5" s="833"/>
    </row>
    <row r="6" spans="1:6" s="571" customFormat="1" ht="39.950000000000003" customHeight="1" x14ac:dyDescent="0.2">
      <c r="A6" s="570" t="s">
        <v>356</v>
      </c>
      <c r="B6" s="834" t="s">
        <v>357</v>
      </c>
      <c r="C6" s="840" t="s">
        <v>358</v>
      </c>
      <c r="D6" s="840" t="s">
        <v>359</v>
      </c>
      <c r="E6" s="842" t="s">
        <v>360</v>
      </c>
      <c r="F6" s="844" t="s">
        <v>136</v>
      </c>
    </row>
    <row r="7" spans="1:6" s="573" customFormat="1" ht="30" customHeight="1" thickBot="1" x14ac:dyDescent="0.3">
      <c r="A7" s="572" t="s">
        <v>564</v>
      </c>
      <c r="B7" s="835"/>
      <c r="C7" s="841"/>
      <c r="D7" s="841"/>
      <c r="E7" s="843"/>
      <c r="F7" s="845"/>
    </row>
    <row r="8" spans="1:6" s="578" customFormat="1" ht="24.95" customHeight="1" x14ac:dyDescent="0.2">
      <c r="A8" s="574" t="s">
        <v>565</v>
      </c>
      <c r="B8" s="575">
        <v>0</v>
      </c>
      <c r="C8" s="597">
        <v>3025</v>
      </c>
      <c r="D8" s="597">
        <v>45277</v>
      </c>
      <c r="E8" s="576">
        <v>13970</v>
      </c>
      <c r="F8" s="577">
        <v>62272</v>
      </c>
    </row>
    <row r="9" spans="1:6" s="578" customFormat="1" ht="24.95" customHeight="1" x14ac:dyDescent="0.2">
      <c r="A9" s="579" t="s">
        <v>566</v>
      </c>
      <c r="B9" s="580">
        <v>34910</v>
      </c>
      <c r="C9" s="598">
        <v>1</v>
      </c>
      <c r="D9" s="598">
        <v>0</v>
      </c>
      <c r="E9" s="581" t="s">
        <v>567</v>
      </c>
      <c r="F9" s="582">
        <v>34911</v>
      </c>
    </row>
    <row r="10" spans="1:6" s="578" customFormat="1" ht="24.95" customHeight="1" x14ac:dyDescent="0.2">
      <c r="A10" s="579" t="s">
        <v>568</v>
      </c>
      <c r="B10" s="580">
        <v>56354</v>
      </c>
      <c r="C10" s="598">
        <v>444</v>
      </c>
      <c r="D10" s="598">
        <v>5</v>
      </c>
      <c r="E10" s="581">
        <v>0</v>
      </c>
      <c r="F10" s="582">
        <v>56803</v>
      </c>
    </row>
    <row r="11" spans="1:6" s="578" customFormat="1" ht="24.95" customHeight="1" x14ac:dyDescent="0.2">
      <c r="A11" s="579" t="s">
        <v>569</v>
      </c>
      <c r="B11" s="580">
        <v>25284</v>
      </c>
      <c r="C11" s="598">
        <v>487</v>
      </c>
      <c r="D11" s="598">
        <v>0</v>
      </c>
      <c r="E11" s="581" t="s">
        <v>567</v>
      </c>
      <c r="F11" s="582">
        <v>25771</v>
      </c>
    </row>
    <row r="12" spans="1:6" s="578" customFormat="1" ht="24.95" customHeight="1" x14ac:dyDescent="0.2">
      <c r="A12" s="579" t="s">
        <v>570</v>
      </c>
      <c r="B12" s="580">
        <v>31323</v>
      </c>
      <c r="C12" s="598">
        <v>605</v>
      </c>
      <c r="D12" s="598">
        <v>26</v>
      </c>
      <c r="E12" s="581">
        <v>0</v>
      </c>
      <c r="F12" s="582">
        <v>31954</v>
      </c>
    </row>
    <row r="13" spans="1:6" s="578" customFormat="1" ht="24.95" customHeight="1" x14ac:dyDescent="0.2">
      <c r="A13" s="579" t="s">
        <v>571</v>
      </c>
      <c r="B13" s="580">
        <v>30372</v>
      </c>
      <c r="C13" s="598">
        <v>938</v>
      </c>
      <c r="D13" s="598">
        <v>0</v>
      </c>
      <c r="E13" s="581">
        <v>34</v>
      </c>
      <c r="F13" s="582">
        <v>31344</v>
      </c>
    </row>
    <row r="14" spans="1:6" s="578" customFormat="1" ht="24.95" customHeight="1" x14ac:dyDescent="0.2">
      <c r="A14" s="579" t="s">
        <v>572</v>
      </c>
      <c r="B14" s="580">
        <v>18950</v>
      </c>
      <c r="C14" s="598">
        <v>760</v>
      </c>
      <c r="D14" s="598">
        <v>0</v>
      </c>
      <c r="E14" s="581">
        <v>0</v>
      </c>
      <c r="F14" s="582">
        <v>19710</v>
      </c>
    </row>
    <row r="15" spans="1:6" s="578" customFormat="1" ht="24.95" customHeight="1" x14ac:dyDescent="0.2">
      <c r="A15" s="579" t="s">
        <v>573</v>
      </c>
      <c r="B15" s="580">
        <v>23483</v>
      </c>
      <c r="C15" s="598">
        <v>1287</v>
      </c>
      <c r="D15" s="598">
        <v>0</v>
      </c>
      <c r="E15" s="581">
        <v>0</v>
      </c>
      <c r="F15" s="582">
        <v>24770</v>
      </c>
    </row>
    <row r="16" spans="1:6" s="578" customFormat="1" ht="24.95" customHeight="1" x14ac:dyDescent="0.2">
      <c r="A16" s="579" t="s">
        <v>574</v>
      </c>
      <c r="B16" s="580">
        <v>14018</v>
      </c>
      <c r="C16" s="598">
        <v>1106</v>
      </c>
      <c r="D16" s="598" t="s">
        <v>567</v>
      </c>
      <c r="E16" s="581" t="s">
        <v>567</v>
      </c>
      <c r="F16" s="582">
        <v>15124</v>
      </c>
    </row>
    <row r="17" spans="1:6" s="578" customFormat="1" ht="24.95" customHeight="1" thickBot="1" x14ac:dyDescent="0.25">
      <c r="A17" s="599" t="s">
        <v>575</v>
      </c>
      <c r="B17" s="585">
        <v>41629</v>
      </c>
      <c r="C17" s="600">
        <v>9751</v>
      </c>
      <c r="D17" s="600" t="s">
        <v>567</v>
      </c>
      <c r="E17" s="586" t="s">
        <v>567</v>
      </c>
      <c r="F17" s="587">
        <v>51380</v>
      </c>
    </row>
    <row r="18" spans="1:6" s="592" customFormat="1" ht="30" customHeight="1" thickBot="1" x14ac:dyDescent="0.25">
      <c r="A18" s="588" t="s">
        <v>136</v>
      </c>
      <c r="B18" s="589">
        <v>276323</v>
      </c>
      <c r="C18" s="601">
        <v>18404</v>
      </c>
      <c r="D18" s="601">
        <v>45308</v>
      </c>
      <c r="E18" s="590">
        <v>14004</v>
      </c>
      <c r="F18" s="591">
        <v>354039</v>
      </c>
    </row>
  </sheetData>
  <mergeCells count="7">
    <mergeCell ref="A1:F1"/>
    <mergeCell ref="A5:F5"/>
    <mergeCell ref="B6:B7"/>
    <mergeCell ref="C6:C7"/>
    <mergeCell ref="D6:D7"/>
    <mergeCell ref="E6:E7"/>
    <mergeCell ref="F6:F7"/>
  </mergeCells>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D18"/>
  <sheetViews>
    <sheetView zoomScaleNormal="100" workbookViewId="0">
      <selection activeCell="E15" sqref="E15"/>
    </sheetView>
  </sheetViews>
  <sheetFormatPr defaultRowHeight="11.25" x14ac:dyDescent="0.2"/>
  <cols>
    <col min="1" max="1" width="23" style="593" customWidth="1"/>
    <col min="2" max="4" width="18.7109375" style="593" customWidth="1"/>
    <col min="5" max="16384" width="9.140625" style="593"/>
  </cols>
  <sheetData>
    <row r="1" spans="1:4" s="565" customFormat="1" ht="39.950000000000003" customHeight="1" x14ac:dyDescent="0.25">
      <c r="A1" s="832" t="s">
        <v>576</v>
      </c>
      <c r="B1" s="832"/>
      <c r="C1" s="832"/>
      <c r="D1" s="832"/>
    </row>
    <row r="2" spans="1:4" s="567" customFormat="1" ht="20.100000000000001" customHeight="1" x14ac:dyDescent="0.2">
      <c r="A2" s="566" t="s">
        <v>129</v>
      </c>
      <c r="B2" s="566"/>
      <c r="C2" s="566"/>
      <c r="D2" s="566"/>
    </row>
    <row r="3" spans="1:4" s="567" customFormat="1" ht="15" customHeight="1" x14ac:dyDescent="0.2">
      <c r="A3" s="568" t="s">
        <v>114</v>
      </c>
      <c r="B3" s="568"/>
      <c r="C3" s="568"/>
      <c r="D3" s="568"/>
    </row>
    <row r="4" spans="1:4" s="567" customFormat="1" ht="15" customHeight="1" x14ac:dyDescent="0.2">
      <c r="A4" s="568" t="s">
        <v>115</v>
      </c>
      <c r="B4" s="568"/>
      <c r="C4" s="568"/>
      <c r="D4" s="568"/>
    </row>
    <row r="5" spans="1:4" s="569" customFormat="1" ht="6" customHeight="1" thickBot="1" x14ac:dyDescent="0.3">
      <c r="A5" s="833"/>
      <c r="B5" s="833"/>
      <c r="C5" s="833"/>
      <c r="D5" s="833"/>
    </row>
    <row r="6" spans="1:4" s="571" customFormat="1" ht="35.1" customHeight="1" x14ac:dyDescent="0.2">
      <c r="A6" s="570" t="s">
        <v>555</v>
      </c>
      <c r="B6" s="834" t="s">
        <v>556</v>
      </c>
      <c r="C6" s="836" t="s">
        <v>557</v>
      </c>
      <c r="D6" s="844" t="s">
        <v>136</v>
      </c>
    </row>
    <row r="7" spans="1:4" s="573" customFormat="1" ht="35.1" customHeight="1" thickBot="1" x14ac:dyDescent="0.3">
      <c r="A7" s="572" t="s">
        <v>564</v>
      </c>
      <c r="B7" s="835"/>
      <c r="C7" s="837"/>
      <c r="D7" s="845"/>
    </row>
    <row r="8" spans="1:4" s="578" customFormat="1" ht="24.95" customHeight="1" x14ac:dyDescent="0.2">
      <c r="A8" s="574" t="s">
        <v>565</v>
      </c>
      <c r="B8" s="575">
        <v>61657</v>
      </c>
      <c r="C8" s="576">
        <v>615</v>
      </c>
      <c r="D8" s="577">
        <v>62272</v>
      </c>
    </row>
    <row r="9" spans="1:4" s="578" customFormat="1" ht="24.95" customHeight="1" x14ac:dyDescent="0.2">
      <c r="A9" s="579" t="s">
        <v>566</v>
      </c>
      <c r="B9" s="580">
        <v>2085</v>
      </c>
      <c r="C9" s="581">
        <v>32826</v>
      </c>
      <c r="D9" s="582">
        <v>34911</v>
      </c>
    </row>
    <row r="10" spans="1:4" s="578" customFormat="1" ht="24.95" customHeight="1" x14ac:dyDescent="0.2">
      <c r="A10" s="579" t="s">
        <v>568</v>
      </c>
      <c r="B10" s="580">
        <v>27570</v>
      </c>
      <c r="C10" s="581">
        <v>29233</v>
      </c>
      <c r="D10" s="582">
        <v>56803</v>
      </c>
    </row>
    <row r="11" spans="1:4" s="578" customFormat="1" ht="24.95" customHeight="1" x14ac:dyDescent="0.2">
      <c r="A11" s="579" t="s">
        <v>569</v>
      </c>
      <c r="B11" s="580">
        <v>21335</v>
      </c>
      <c r="C11" s="581">
        <v>4436</v>
      </c>
      <c r="D11" s="582">
        <v>25771</v>
      </c>
    </row>
    <row r="12" spans="1:4" s="578" customFormat="1" ht="24.95" customHeight="1" x14ac:dyDescent="0.2">
      <c r="A12" s="579" t="s">
        <v>570</v>
      </c>
      <c r="B12" s="580">
        <v>29811</v>
      </c>
      <c r="C12" s="581">
        <v>2143</v>
      </c>
      <c r="D12" s="582">
        <v>31954</v>
      </c>
    </row>
    <row r="13" spans="1:4" s="578" customFormat="1" ht="24.95" customHeight="1" x14ac:dyDescent="0.2">
      <c r="A13" s="579" t="s">
        <v>571</v>
      </c>
      <c r="B13" s="580">
        <v>31078</v>
      </c>
      <c r="C13" s="581">
        <v>266</v>
      </c>
      <c r="D13" s="582">
        <v>31344</v>
      </c>
    </row>
    <row r="14" spans="1:4" s="578" customFormat="1" ht="24.95" customHeight="1" x14ac:dyDescent="0.2">
      <c r="A14" s="579" t="s">
        <v>572</v>
      </c>
      <c r="B14" s="580">
        <v>19684</v>
      </c>
      <c r="C14" s="581">
        <v>26</v>
      </c>
      <c r="D14" s="582">
        <v>19710</v>
      </c>
    </row>
    <row r="15" spans="1:4" s="578" customFormat="1" ht="24.95" customHeight="1" x14ac:dyDescent="0.2">
      <c r="A15" s="579" t="s">
        <v>573</v>
      </c>
      <c r="B15" s="580">
        <v>24769</v>
      </c>
      <c r="C15" s="581">
        <v>1</v>
      </c>
      <c r="D15" s="582">
        <v>24770</v>
      </c>
    </row>
    <row r="16" spans="1:4" s="578" customFormat="1" ht="24.95" customHeight="1" x14ac:dyDescent="0.2">
      <c r="A16" s="579" t="s">
        <v>574</v>
      </c>
      <c r="B16" s="580">
        <v>15124</v>
      </c>
      <c r="C16" s="581">
        <v>0</v>
      </c>
      <c r="D16" s="582">
        <v>15124</v>
      </c>
    </row>
    <row r="17" spans="1:4" s="578" customFormat="1" ht="24.95" customHeight="1" thickBot="1" x14ac:dyDescent="0.25">
      <c r="A17" s="599" t="s">
        <v>575</v>
      </c>
      <c r="B17" s="585">
        <v>51380</v>
      </c>
      <c r="C17" s="586">
        <v>0</v>
      </c>
      <c r="D17" s="587">
        <v>51380</v>
      </c>
    </row>
    <row r="18" spans="1:4" s="592" customFormat="1" ht="30" customHeight="1" thickBot="1" x14ac:dyDescent="0.25">
      <c r="A18" s="588" t="s">
        <v>136</v>
      </c>
      <c r="B18" s="589">
        <v>284493</v>
      </c>
      <c r="C18" s="590">
        <v>69546</v>
      </c>
      <c r="D18" s="591">
        <v>354039</v>
      </c>
    </row>
  </sheetData>
  <mergeCells count="5">
    <mergeCell ref="A1:D1"/>
    <mergeCell ref="A5:D5"/>
    <mergeCell ref="B6:B7"/>
    <mergeCell ref="C6:C7"/>
    <mergeCell ref="D6:D7"/>
  </mergeCells>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F106"/>
  <sheetViews>
    <sheetView zoomScaleNormal="100" workbookViewId="0">
      <selection activeCell="E15" sqref="E15"/>
    </sheetView>
  </sheetViews>
  <sheetFormatPr defaultRowHeight="12.75" x14ac:dyDescent="0.2"/>
  <cols>
    <col min="1" max="1" width="78.7109375" style="593" customWidth="1"/>
    <col min="2" max="3" width="14.7109375" style="654" customWidth="1"/>
    <col min="4" max="4" width="16.7109375" style="593" customWidth="1"/>
    <col min="5" max="5" width="15.7109375" style="593" customWidth="1"/>
    <col min="6" max="6" width="14.7109375" style="593" customWidth="1"/>
    <col min="7" max="16384" width="9.140625" style="593"/>
  </cols>
  <sheetData>
    <row r="1" spans="1:6" s="565" customFormat="1" ht="20.100000000000001" customHeight="1" x14ac:dyDescent="0.25">
      <c r="A1" s="846" t="s">
        <v>577</v>
      </c>
      <c r="B1" s="846"/>
      <c r="C1" s="846"/>
      <c r="D1" s="846"/>
      <c r="E1" s="846"/>
      <c r="F1" s="846"/>
    </row>
    <row r="2" spans="1:6" s="567" customFormat="1" ht="15" customHeight="1" x14ac:dyDescent="0.2">
      <c r="A2" s="847" t="s">
        <v>129</v>
      </c>
      <c r="B2" s="847"/>
      <c r="C2" s="847"/>
      <c r="D2" s="847"/>
      <c r="E2" s="847"/>
      <c r="F2" s="847"/>
    </row>
    <row r="3" spans="1:6" s="602" customFormat="1" ht="15" customHeight="1" thickBot="1" x14ac:dyDescent="0.25">
      <c r="A3" s="848" t="s">
        <v>154</v>
      </c>
      <c r="B3" s="848"/>
      <c r="C3" s="848"/>
      <c r="D3" s="848"/>
      <c r="E3" s="848"/>
      <c r="F3" s="848"/>
    </row>
    <row r="4" spans="1:6" s="571" customFormat="1" ht="20.100000000000001" customHeight="1" x14ac:dyDescent="0.2">
      <c r="A4" s="570" t="s">
        <v>356</v>
      </c>
      <c r="B4" s="834" t="s">
        <v>357</v>
      </c>
      <c r="C4" s="840" t="s">
        <v>358</v>
      </c>
      <c r="D4" s="840" t="s">
        <v>359</v>
      </c>
      <c r="E4" s="842" t="s">
        <v>360</v>
      </c>
      <c r="F4" s="849" t="s">
        <v>136</v>
      </c>
    </row>
    <row r="5" spans="1:6" s="604" customFormat="1" ht="20.100000000000001" customHeight="1" thickBot="1" x14ac:dyDescent="0.25">
      <c r="A5" s="603" t="s">
        <v>155</v>
      </c>
      <c r="B5" s="835"/>
      <c r="C5" s="841"/>
      <c r="D5" s="841"/>
      <c r="E5" s="843"/>
      <c r="F5" s="850"/>
    </row>
    <row r="6" spans="1:6" s="610" customFormat="1" ht="12" customHeight="1" x14ac:dyDescent="0.2">
      <c r="A6" s="605" t="s">
        <v>158</v>
      </c>
      <c r="B6" s="606">
        <v>9466</v>
      </c>
      <c r="C6" s="607">
        <v>274</v>
      </c>
      <c r="D6" s="607">
        <v>410</v>
      </c>
      <c r="E6" s="608">
        <v>9</v>
      </c>
      <c r="F6" s="609">
        <v>10159</v>
      </c>
    </row>
    <row r="7" spans="1:6" s="616" customFormat="1" ht="12" customHeight="1" x14ac:dyDescent="0.2">
      <c r="A7" s="611" t="s">
        <v>159</v>
      </c>
      <c r="B7" s="612">
        <v>9353</v>
      </c>
      <c r="C7" s="613">
        <v>273</v>
      </c>
      <c r="D7" s="613">
        <v>410</v>
      </c>
      <c r="E7" s="614">
        <v>9</v>
      </c>
      <c r="F7" s="615">
        <v>10045</v>
      </c>
    </row>
    <row r="8" spans="1:6" s="616" customFormat="1" ht="12" customHeight="1" x14ac:dyDescent="0.2">
      <c r="A8" s="617" t="s">
        <v>160</v>
      </c>
      <c r="B8" s="618">
        <v>73</v>
      </c>
      <c r="C8" s="619">
        <v>1</v>
      </c>
      <c r="D8" s="619" t="s">
        <v>567</v>
      </c>
      <c r="E8" s="620" t="s">
        <v>567</v>
      </c>
      <c r="F8" s="621">
        <v>74</v>
      </c>
    </row>
    <row r="9" spans="1:6" s="616" customFormat="1" ht="12" customHeight="1" x14ac:dyDescent="0.2">
      <c r="A9" s="622" t="s">
        <v>161</v>
      </c>
      <c r="B9" s="623">
        <v>40</v>
      </c>
      <c r="C9" s="624">
        <v>0</v>
      </c>
      <c r="D9" s="624">
        <v>0</v>
      </c>
      <c r="E9" s="625" t="s">
        <v>567</v>
      </c>
      <c r="F9" s="626">
        <v>40</v>
      </c>
    </row>
    <row r="10" spans="1:6" s="610" customFormat="1" ht="12" customHeight="1" x14ac:dyDescent="0.2">
      <c r="A10" s="627" t="s">
        <v>162</v>
      </c>
      <c r="B10" s="628">
        <v>202</v>
      </c>
      <c r="C10" s="629">
        <v>20</v>
      </c>
      <c r="D10" s="629">
        <v>6</v>
      </c>
      <c r="E10" s="630">
        <v>0</v>
      </c>
      <c r="F10" s="631">
        <v>228</v>
      </c>
    </row>
    <row r="11" spans="1:6" s="616" customFormat="1" ht="12" customHeight="1" x14ac:dyDescent="0.2">
      <c r="A11" s="611" t="s">
        <v>163</v>
      </c>
      <c r="B11" s="612" t="s">
        <v>567</v>
      </c>
      <c r="C11" s="613" t="s">
        <v>567</v>
      </c>
      <c r="D11" s="613">
        <v>0</v>
      </c>
      <c r="E11" s="614" t="s">
        <v>567</v>
      </c>
      <c r="F11" s="615">
        <v>0</v>
      </c>
    </row>
    <row r="12" spans="1:6" s="616" customFormat="1" ht="12" customHeight="1" x14ac:dyDescent="0.2">
      <c r="A12" s="617" t="s">
        <v>164</v>
      </c>
      <c r="B12" s="618" t="s">
        <v>567</v>
      </c>
      <c r="C12" s="619" t="s">
        <v>567</v>
      </c>
      <c r="D12" s="619">
        <v>0</v>
      </c>
      <c r="E12" s="620" t="s">
        <v>567</v>
      </c>
      <c r="F12" s="621">
        <v>0</v>
      </c>
    </row>
    <row r="13" spans="1:6" s="616" customFormat="1" ht="12" customHeight="1" x14ac:dyDescent="0.2">
      <c r="A13" s="617" t="s">
        <v>165</v>
      </c>
      <c r="B13" s="618" t="s">
        <v>567</v>
      </c>
      <c r="C13" s="619" t="s">
        <v>567</v>
      </c>
      <c r="D13" s="619">
        <v>0</v>
      </c>
      <c r="E13" s="620" t="s">
        <v>567</v>
      </c>
      <c r="F13" s="621">
        <v>0</v>
      </c>
    </row>
    <row r="14" spans="1:6" s="616" customFormat="1" ht="12" customHeight="1" x14ac:dyDescent="0.2">
      <c r="A14" s="617" t="s">
        <v>166</v>
      </c>
      <c r="B14" s="618">
        <v>202</v>
      </c>
      <c r="C14" s="619">
        <v>20</v>
      </c>
      <c r="D14" s="619">
        <v>6</v>
      </c>
      <c r="E14" s="620">
        <v>0</v>
      </c>
      <c r="F14" s="621">
        <v>228</v>
      </c>
    </row>
    <row r="15" spans="1:6" s="616" customFormat="1" ht="12" customHeight="1" x14ac:dyDescent="0.2">
      <c r="A15" s="622" t="s">
        <v>167</v>
      </c>
      <c r="B15" s="623" t="s">
        <v>567</v>
      </c>
      <c r="C15" s="624" t="s">
        <v>567</v>
      </c>
      <c r="D15" s="624">
        <v>0</v>
      </c>
      <c r="E15" s="625" t="s">
        <v>567</v>
      </c>
      <c r="F15" s="626">
        <v>0</v>
      </c>
    </row>
    <row r="16" spans="1:6" s="610" customFormat="1" ht="12" customHeight="1" x14ac:dyDescent="0.2">
      <c r="A16" s="627" t="s">
        <v>168</v>
      </c>
      <c r="B16" s="628">
        <v>80128</v>
      </c>
      <c r="C16" s="629">
        <v>3050</v>
      </c>
      <c r="D16" s="629">
        <v>8521</v>
      </c>
      <c r="E16" s="630">
        <v>544</v>
      </c>
      <c r="F16" s="631">
        <v>92243</v>
      </c>
    </row>
    <row r="17" spans="1:6" s="616" customFormat="1" ht="12" customHeight="1" x14ac:dyDescent="0.2">
      <c r="A17" s="611" t="s">
        <v>169</v>
      </c>
      <c r="B17" s="612">
        <v>5031</v>
      </c>
      <c r="C17" s="613">
        <v>431</v>
      </c>
      <c r="D17" s="613">
        <v>494</v>
      </c>
      <c r="E17" s="614">
        <v>130</v>
      </c>
      <c r="F17" s="615">
        <v>6086</v>
      </c>
    </row>
    <row r="18" spans="1:6" s="616" customFormat="1" ht="12" customHeight="1" x14ac:dyDescent="0.2">
      <c r="A18" s="617" t="s">
        <v>170</v>
      </c>
      <c r="B18" s="618">
        <v>226</v>
      </c>
      <c r="C18" s="619">
        <v>6</v>
      </c>
      <c r="D18" s="619">
        <v>6</v>
      </c>
      <c r="E18" s="620" t="s">
        <v>567</v>
      </c>
      <c r="F18" s="621">
        <v>238</v>
      </c>
    </row>
    <row r="19" spans="1:6" s="616" customFormat="1" ht="12" customHeight="1" x14ac:dyDescent="0.2">
      <c r="A19" s="617" t="s">
        <v>171</v>
      </c>
      <c r="B19" s="618" t="s">
        <v>567</v>
      </c>
      <c r="C19" s="619" t="s">
        <v>567</v>
      </c>
      <c r="D19" s="619">
        <v>1</v>
      </c>
      <c r="E19" s="620">
        <v>0</v>
      </c>
      <c r="F19" s="621">
        <v>1</v>
      </c>
    </row>
    <row r="20" spans="1:6" s="616" customFormat="1" ht="12" customHeight="1" x14ac:dyDescent="0.2">
      <c r="A20" s="617" t="s">
        <v>172</v>
      </c>
      <c r="B20" s="618">
        <v>594</v>
      </c>
      <c r="C20" s="619">
        <v>15</v>
      </c>
      <c r="D20" s="619">
        <v>480</v>
      </c>
      <c r="E20" s="620">
        <v>0</v>
      </c>
      <c r="F20" s="621">
        <v>1089</v>
      </c>
    </row>
    <row r="21" spans="1:6" s="616" customFormat="1" ht="12" customHeight="1" x14ac:dyDescent="0.2">
      <c r="A21" s="617" t="s">
        <v>173</v>
      </c>
      <c r="B21" s="618">
        <v>4056</v>
      </c>
      <c r="C21" s="619">
        <v>111</v>
      </c>
      <c r="D21" s="619">
        <v>180</v>
      </c>
      <c r="E21" s="620">
        <v>0</v>
      </c>
      <c r="F21" s="621">
        <v>4347</v>
      </c>
    </row>
    <row r="22" spans="1:6" s="616" customFormat="1" ht="12" customHeight="1" x14ac:dyDescent="0.2">
      <c r="A22" s="617" t="s">
        <v>174</v>
      </c>
      <c r="B22" s="618">
        <v>1237</v>
      </c>
      <c r="C22" s="619">
        <v>22</v>
      </c>
      <c r="D22" s="619">
        <v>194</v>
      </c>
      <c r="E22" s="620">
        <v>0</v>
      </c>
      <c r="F22" s="621">
        <v>1453</v>
      </c>
    </row>
    <row r="23" spans="1:6" s="616" customFormat="1" ht="12" customHeight="1" x14ac:dyDescent="0.2">
      <c r="A23" s="617" t="s">
        <v>175</v>
      </c>
      <c r="B23" s="618">
        <v>1138</v>
      </c>
      <c r="C23" s="619">
        <v>63</v>
      </c>
      <c r="D23" s="619">
        <v>16</v>
      </c>
      <c r="E23" s="620">
        <v>0</v>
      </c>
      <c r="F23" s="621">
        <v>1217</v>
      </c>
    </row>
    <row r="24" spans="1:6" s="616" customFormat="1" ht="12" customHeight="1" x14ac:dyDescent="0.2">
      <c r="A24" s="617" t="s">
        <v>176</v>
      </c>
      <c r="B24" s="618">
        <v>661</v>
      </c>
      <c r="C24" s="619">
        <v>114</v>
      </c>
      <c r="D24" s="619">
        <v>35</v>
      </c>
      <c r="E24" s="620">
        <v>0</v>
      </c>
      <c r="F24" s="621">
        <v>810</v>
      </c>
    </row>
    <row r="25" spans="1:6" s="616" customFormat="1" ht="12" customHeight="1" x14ac:dyDescent="0.2">
      <c r="A25" s="617" t="s">
        <v>177</v>
      </c>
      <c r="B25" s="618">
        <v>1886</v>
      </c>
      <c r="C25" s="619">
        <v>10</v>
      </c>
      <c r="D25" s="619">
        <v>116</v>
      </c>
      <c r="E25" s="620" t="s">
        <v>567</v>
      </c>
      <c r="F25" s="621">
        <v>2012</v>
      </c>
    </row>
    <row r="26" spans="1:6" s="616" customFormat="1" ht="12" customHeight="1" x14ac:dyDescent="0.2">
      <c r="A26" s="617" t="s">
        <v>178</v>
      </c>
      <c r="B26" s="618">
        <v>46</v>
      </c>
      <c r="C26" s="619" t="s">
        <v>567</v>
      </c>
      <c r="D26" s="619">
        <v>114</v>
      </c>
      <c r="E26" s="620">
        <v>38</v>
      </c>
      <c r="F26" s="621">
        <v>198</v>
      </c>
    </row>
    <row r="27" spans="1:6" s="616" customFormat="1" ht="12" customHeight="1" x14ac:dyDescent="0.2">
      <c r="A27" s="617" t="s">
        <v>179</v>
      </c>
      <c r="B27" s="618">
        <v>2491</v>
      </c>
      <c r="C27" s="619">
        <v>362</v>
      </c>
      <c r="D27" s="619">
        <v>402</v>
      </c>
      <c r="E27" s="620">
        <v>4</v>
      </c>
      <c r="F27" s="621">
        <v>3259</v>
      </c>
    </row>
    <row r="28" spans="1:6" s="616" customFormat="1" ht="12" customHeight="1" x14ac:dyDescent="0.2">
      <c r="A28" s="617" t="s">
        <v>180</v>
      </c>
      <c r="B28" s="618">
        <v>548</v>
      </c>
      <c r="C28" s="619">
        <v>1</v>
      </c>
      <c r="D28" s="619">
        <v>60</v>
      </c>
      <c r="E28" s="620" t="s">
        <v>567</v>
      </c>
      <c r="F28" s="621">
        <v>609</v>
      </c>
    </row>
    <row r="29" spans="1:6" s="616" customFormat="1" ht="12" customHeight="1" x14ac:dyDescent="0.2">
      <c r="A29" s="617" t="s">
        <v>181</v>
      </c>
      <c r="B29" s="618">
        <v>2257</v>
      </c>
      <c r="C29" s="619">
        <v>48</v>
      </c>
      <c r="D29" s="619">
        <v>817</v>
      </c>
      <c r="E29" s="620">
        <v>14</v>
      </c>
      <c r="F29" s="621">
        <v>3136</v>
      </c>
    </row>
    <row r="30" spans="1:6" s="616" customFormat="1" ht="12" customHeight="1" x14ac:dyDescent="0.2">
      <c r="A30" s="617" t="s">
        <v>182</v>
      </c>
      <c r="B30" s="618">
        <v>1630</v>
      </c>
      <c r="C30" s="619">
        <v>393</v>
      </c>
      <c r="D30" s="619">
        <v>392</v>
      </c>
      <c r="E30" s="620">
        <v>2</v>
      </c>
      <c r="F30" s="621">
        <v>2417</v>
      </c>
    </row>
    <row r="31" spans="1:6" s="616" customFormat="1" ht="12" customHeight="1" x14ac:dyDescent="0.2">
      <c r="A31" s="617" t="s">
        <v>183</v>
      </c>
      <c r="B31" s="618">
        <v>1424</v>
      </c>
      <c r="C31" s="619">
        <v>20</v>
      </c>
      <c r="D31" s="619">
        <v>120</v>
      </c>
      <c r="E31" s="620" t="s">
        <v>567</v>
      </c>
      <c r="F31" s="621">
        <v>1564</v>
      </c>
    </row>
    <row r="32" spans="1:6" s="616" customFormat="1" ht="12" customHeight="1" x14ac:dyDescent="0.2">
      <c r="A32" s="617" t="s">
        <v>184</v>
      </c>
      <c r="B32" s="618">
        <v>16350</v>
      </c>
      <c r="C32" s="619">
        <v>750</v>
      </c>
      <c r="D32" s="619">
        <v>840</v>
      </c>
      <c r="E32" s="620">
        <v>13</v>
      </c>
      <c r="F32" s="621">
        <v>17953</v>
      </c>
    </row>
    <row r="33" spans="1:6" s="616" customFormat="1" ht="12" customHeight="1" x14ac:dyDescent="0.2">
      <c r="A33" s="617" t="s">
        <v>185</v>
      </c>
      <c r="B33" s="618">
        <v>3391</v>
      </c>
      <c r="C33" s="619">
        <v>67</v>
      </c>
      <c r="D33" s="619">
        <v>505</v>
      </c>
      <c r="E33" s="620">
        <v>2</v>
      </c>
      <c r="F33" s="621">
        <v>3965</v>
      </c>
    </row>
    <row r="34" spans="1:6" s="616" customFormat="1" ht="12" customHeight="1" x14ac:dyDescent="0.2">
      <c r="A34" s="617" t="s">
        <v>186</v>
      </c>
      <c r="B34" s="618">
        <v>6345</v>
      </c>
      <c r="C34" s="619">
        <v>48</v>
      </c>
      <c r="D34" s="619">
        <v>1194</v>
      </c>
      <c r="E34" s="620">
        <v>0</v>
      </c>
      <c r="F34" s="621">
        <v>7587</v>
      </c>
    </row>
    <row r="35" spans="1:6" s="616" customFormat="1" ht="12" customHeight="1" x14ac:dyDescent="0.2">
      <c r="A35" s="617" t="s">
        <v>187</v>
      </c>
      <c r="B35" s="618">
        <v>19668</v>
      </c>
      <c r="C35" s="619">
        <v>340</v>
      </c>
      <c r="D35" s="619">
        <v>1273</v>
      </c>
      <c r="E35" s="620">
        <v>33</v>
      </c>
      <c r="F35" s="621">
        <v>21314</v>
      </c>
    </row>
    <row r="36" spans="1:6" s="616" customFormat="1" ht="12" customHeight="1" x14ac:dyDescent="0.2">
      <c r="A36" s="617" t="s">
        <v>188</v>
      </c>
      <c r="B36" s="618">
        <v>2970</v>
      </c>
      <c r="C36" s="619">
        <v>45</v>
      </c>
      <c r="D36" s="619">
        <v>939</v>
      </c>
      <c r="E36" s="620">
        <v>301</v>
      </c>
      <c r="F36" s="621">
        <v>4255</v>
      </c>
    </row>
    <row r="37" spans="1:6" s="616" customFormat="1" ht="12" customHeight="1" x14ac:dyDescent="0.2">
      <c r="A37" s="617" t="s">
        <v>189</v>
      </c>
      <c r="B37" s="618">
        <v>2160</v>
      </c>
      <c r="C37" s="619">
        <v>7</v>
      </c>
      <c r="D37" s="619">
        <v>0</v>
      </c>
      <c r="E37" s="620">
        <v>0</v>
      </c>
      <c r="F37" s="621">
        <v>2167</v>
      </c>
    </row>
    <row r="38" spans="1:6" s="616" customFormat="1" ht="12" customHeight="1" x14ac:dyDescent="0.2">
      <c r="A38" s="617" t="s">
        <v>190</v>
      </c>
      <c r="B38" s="618">
        <v>1116</v>
      </c>
      <c r="C38" s="619">
        <v>30</v>
      </c>
      <c r="D38" s="619">
        <v>107</v>
      </c>
      <c r="E38" s="620">
        <v>0</v>
      </c>
      <c r="F38" s="621">
        <v>1253</v>
      </c>
    </row>
    <row r="39" spans="1:6" s="616" customFormat="1" ht="12" customHeight="1" x14ac:dyDescent="0.2">
      <c r="A39" s="617" t="s">
        <v>191</v>
      </c>
      <c r="B39" s="618">
        <v>2704</v>
      </c>
      <c r="C39" s="619">
        <v>138</v>
      </c>
      <c r="D39" s="619">
        <v>87</v>
      </c>
      <c r="E39" s="620">
        <v>5</v>
      </c>
      <c r="F39" s="621">
        <v>2934</v>
      </c>
    </row>
    <row r="40" spans="1:6" s="616" customFormat="1" ht="12" customHeight="1" x14ac:dyDescent="0.2">
      <c r="A40" s="622" t="s">
        <v>192</v>
      </c>
      <c r="B40" s="623">
        <v>2199</v>
      </c>
      <c r="C40" s="624">
        <v>29</v>
      </c>
      <c r="D40" s="624">
        <v>149</v>
      </c>
      <c r="E40" s="625">
        <v>2</v>
      </c>
      <c r="F40" s="626">
        <v>2379</v>
      </c>
    </row>
    <row r="41" spans="1:6" s="610" customFormat="1" ht="12" customHeight="1" x14ac:dyDescent="0.2">
      <c r="A41" s="632" t="s">
        <v>193</v>
      </c>
      <c r="B41" s="633">
        <v>412</v>
      </c>
      <c r="C41" s="634">
        <v>107</v>
      </c>
      <c r="D41" s="634">
        <v>489</v>
      </c>
      <c r="E41" s="635">
        <v>149</v>
      </c>
      <c r="F41" s="636">
        <v>1157</v>
      </c>
    </row>
    <row r="42" spans="1:6" s="610" customFormat="1" ht="12" customHeight="1" x14ac:dyDescent="0.2">
      <c r="A42" s="627" t="s">
        <v>194</v>
      </c>
      <c r="B42" s="628">
        <v>2140</v>
      </c>
      <c r="C42" s="629">
        <v>426</v>
      </c>
      <c r="D42" s="629">
        <v>422</v>
      </c>
      <c r="E42" s="630">
        <v>52</v>
      </c>
      <c r="F42" s="631">
        <v>3040</v>
      </c>
    </row>
    <row r="43" spans="1:6" s="616" customFormat="1" ht="12" customHeight="1" x14ac:dyDescent="0.2">
      <c r="A43" s="637" t="s">
        <v>195</v>
      </c>
      <c r="B43" s="612">
        <v>1408</v>
      </c>
      <c r="C43" s="613">
        <v>379</v>
      </c>
      <c r="D43" s="613">
        <v>0</v>
      </c>
      <c r="E43" s="614">
        <v>0</v>
      </c>
      <c r="F43" s="615">
        <v>1787</v>
      </c>
    </row>
    <row r="44" spans="1:6" s="616" customFormat="1" ht="12" customHeight="1" x14ac:dyDescent="0.2">
      <c r="A44" s="617" t="s">
        <v>196</v>
      </c>
      <c r="B44" s="618">
        <v>101</v>
      </c>
      <c r="C44" s="619">
        <v>0</v>
      </c>
      <c r="D44" s="619">
        <v>4</v>
      </c>
      <c r="E44" s="620" t="s">
        <v>567</v>
      </c>
      <c r="F44" s="621">
        <v>105</v>
      </c>
    </row>
    <row r="45" spans="1:6" s="616" customFormat="1" ht="12" customHeight="1" x14ac:dyDescent="0.2">
      <c r="A45" s="617" t="s">
        <v>197</v>
      </c>
      <c r="B45" s="618">
        <v>610</v>
      </c>
      <c r="C45" s="619">
        <v>37</v>
      </c>
      <c r="D45" s="619">
        <v>416</v>
      </c>
      <c r="E45" s="620">
        <v>52</v>
      </c>
      <c r="F45" s="621">
        <v>1115</v>
      </c>
    </row>
    <row r="46" spans="1:6" s="616" customFormat="1" ht="12" customHeight="1" x14ac:dyDescent="0.2">
      <c r="A46" s="622" t="s">
        <v>198</v>
      </c>
      <c r="B46" s="623">
        <v>21</v>
      </c>
      <c r="C46" s="624">
        <v>10</v>
      </c>
      <c r="D46" s="624">
        <v>2</v>
      </c>
      <c r="E46" s="625">
        <v>0</v>
      </c>
      <c r="F46" s="626">
        <v>33</v>
      </c>
    </row>
    <row r="47" spans="1:6" s="610" customFormat="1" ht="12" customHeight="1" x14ac:dyDescent="0.2">
      <c r="A47" s="627" t="s">
        <v>199</v>
      </c>
      <c r="B47" s="628">
        <v>24531</v>
      </c>
      <c r="C47" s="629">
        <v>501</v>
      </c>
      <c r="D47" s="629">
        <v>1006</v>
      </c>
      <c r="E47" s="630">
        <v>27</v>
      </c>
      <c r="F47" s="631">
        <v>26065</v>
      </c>
    </row>
    <row r="48" spans="1:6" s="616" customFormat="1" ht="12" customHeight="1" x14ac:dyDescent="0.2">
      <c r="A48" s="611" t="s">
        <v>200</v>
      </c>
      <c r="B48" s="612">
        <v>6258</v>
      </c>
      <c r="C48" s="613">
        <v>337</v>
      </c>
      <c r="D48" s="613">
        <v>127</v>
      </c>
      <c r="E48" s="614">
        <v>0</v>
      </c>
      <c r="F48" s="615">
        <v>6722</v>
      </c>
    </row>
    <row r="49" spans="1:6" s="616" customFormat="1" ht="12" customHeight="1" x14ac:dyDescent="0.2">
      <c r="A49" s="617" t="s">
        <v>201</v>
      </c>
      <c r="B49" s="618">
        <v>842</v>
      </c>
      <c r="C49" s="619">
        <v>0</v>
      </c>
      <c r="D49" s="619">
        <v>364</v>
      </c>
      <c r="E49" s="620">
        <v>27</v>
      </c>
      <c r="F49" s="621">
        <v>1233</v>
      </c>
    </row>
    <row r="50" spans="1:6" s="616" customFormat="1" ht="12" customHeight="1" x14ac:dyDescent="0.2">
      <c r="A50" s="622" t="s">
        <v>202</v>
      </c>
      <c r="B50" s="623">
        <v>17431</v>
      </c>
      <c r="C50" s="624">
        <v>164</v>
      </c>
      <c r="D50" s="624">
        <v>515</v>
      </c>
      <c r="E50" s="625">
        <v>0</v>
      </c>
      <c r="F50" s="626">
        <v>18110</v>
      </c>
    </row>
    <row r="51" spans="1:6" s="610" customFormat="1" ht="12" customHeight="1" x14ac:dyDescent="0.2">
      <c r="A51" s="627" t="s">
        <v>203</v>
      </c>
      <c r="B51" s="628">
        <v>47434</v>
      </c>
      <c r="C51" s="629">
        <v>6018</v>
      </c>
      <c r="D51" s="629">
        <v>11522</v>
      </c>
      <c r="E51" s="630">
        <v>2308</v>
      </c>
      <c r="F51" s="631">
        <v>67282</v>
      </c>
    </row>
    <row r="52" spans="1:6" s="616" customFormat="1" ht="12" customHeight="1" x14ac:dyDescent="0.2">
      <c r="A52" s="611" t="s">
        <v>204</v>
      </c>
      <c r="B52" s="612">
        <v>6804</v>
      </c>
      <c r="C52" s="613">
        <v>281</v>
      </c>
      <c r="D52" s="613">
        <v>422</v>
      </c>
      <c r="E52" s="614">
        <v>10</v>
      </c>
      <c r="F52" s="615">
        <v>7517</v>
      </c>
    </row>
    <row r="53" spans="1:6" s="616" customFormat="1" ht="12" customHeight="1" x14ac:dyDescent="0.2">
      <c r="A53" s="617" t="s">
        <v>205</v>
      </c>
      <c r="B53" s="618">
        <v>19818</v>
      </c>
      <c r="C53" s="619">
        <v>914</v>
      </c>
      <c r="D53" s="619">
        <v>3185</v>
      </c>
      <c r="E53" s="620">
        <v>353</v>
      </c>
      <c r="F53" s="621">
        <v>24270</v>
      </c>
    </row>
    <row r="54" spans="1:6" s="616" customFormat="1" ht="12" customHeight="1" x14ac:dyDescent="0.2">
      <c r="A54" s="622" t="s">
        <v>206</v>
      </c>
      <c r="B54" s="623">
        <v>20812</v>
      </c>
      <c r="C54" s="624">
        <v>4823</v>
      </c>
      <c r="D54" s="624">
        <v>7915</v>
      </c>
      <c r="E54" s="625">
        <v>1945</v>
      </c>
      <c r="F54" s="626">
        <v>35495</v>
      </c>
    </row>
    <row r="55" spans="1:6" s="610" customFormat="1" ht="12" customHeight="1" x14ac:dyDescent="0.2">
      <c r="A55" s="627" t="s">
        <v>207</v>
      </c>
      <c r="B55" s="628">
        <v>16649</v>
      </c>
      <c r="C55" s="629">
        <v>1156</v>
      </c>
      <c r="D55" s="629">
        <v>5197</v>
      </c>
      <c r="E55" s="630">
        <v>5718</v>
      </c>
      <c r="F55" s="631">
        <v>28720</v>
      </c>
    </row>
    <row r="56" spans="1:6" s="616" customFormat="1" ht="12" customHeight="1" x14ac:dyDescent="0.2">
      <c r="A56" s="611" t="s">
        <v>208</v>
      </c>
      <c r="B56" s="612">
        <v>10157</v>
      </c>
      <c r="C56" s="613">
        <v>108</v>
      </c>
      <c r="D56" s="613">
        <v>2396</v>
      </c>
      <c r="E56" s="614">
        <v>2175</v>
      </c>
      <c r="F56" s="615">
        <v>14836</v>
      </c>
    </row>
    <row r="57" spans="1:6" s="616" customFormat="1" ht="12" customHeight="1" x14ac:dyDescent="0.2">
      <c r="A57" s="617" t="s">
        <v>209</v>
      </c>
      <c r="B57" s="618">
        <v>22</v>
      </c>
      <c r="C57" s="619">
        <v>4</v>
      </c>
      <c r="D57" s="619" t="s">
        <v>567</v>
      </c>
      <c r="E57" s="620" t="s">
        <v>567</v>
      </c>
      <c r="F57" s="621">
        <v>26</v>
      </c>
    </row>
    <row r="58" spans="1:6" ht="12" customHeight="1" x14ac:dyDescent="0.2">
      <c r="A58" s="617" t="s">
        <v>210</v>
      </c>
      <c r="B58" s="618">
        <v>0</v>
      </c>
      <c r="C58" s="619">
        <v>0</v>
      </c>
      <c r="D58" s="619">
        <v>49</v>
      </c>
      <c r="E58" s="620" t="s">
        <v>567</v>
      </c>
      <c r="F58" s="621">
        <v>49</v>
      </c>
    </row>
    <row r="59" spans="1:6" ht="12" customHeight="1" x14ac:dyDescent="0.2">
      <c r="A59" s="617" t="s">
        <v>211</v>
      </c>
      <c r="B59" s="618">
        <v>6354</v>
      </c>
      <c r="C59" s="619">
        <v>1043</v>
      </c>
      <c r="D59" s="619">
        <v>2503</v>
      </c>
      <c r="E59" s="620">
        <v>156</v>
      </c>
      <c r="F59" s="621">
        <v>10056</v>
      </c>
    </row>
    <row r="60" spans="1:6" ht="12" customHeight="1" x14ac:dyDescent="0.2">
      <c r="A60" s="622" t="s">
        <v>212</v>
      </c>
      <c r="B60" s="623">
        <v>116</v>
      </c>
      <c r="C60" s="624">
        <v>1</v>
      </c>
      <c r="D60" s="624">
        <v>249</v>
      </c>
      <c r="E60" s="625">
        <v>3387</v>
      </c>
      <c r="F60" s="626">
        <v>3753</v>
      </c>
    </row>
    <row r="61" spans="1:6" ht="12" customHeight="1" x14ac:dyDescent="0.2">
      <c r="A61" s="627" t="s">
        <v>213</v>
      </c>
      <c r="B61" s="628">
        <v>21529</v>
      </c>
      <c r="C61" s="629">
        <v>2257</v>
      </c>
      <c r="D61" s="629">
        <v>1873</v>
      </c>
      <c r="E61" s="630">
        <v>1042</v>
      </c>
      <c r="F61" s="631">
        <v>26701</v>
      </c>
    </row>
    <row r="62" spans="1:6" ht="12" customHeight="1" x14ac:dyDescent="0.2">
      <c r="A62" s="611" t="s">
        <v>214</v>
      </c>
      <c r="B62" s="612">
        <v>2007</v>
      </c>
      <c r="C62" s="613">
        <v>150</v>
      </c>
      <c r="D62" s="613">
        <v>314</v>
      </c>
      <c r="E62" s="614">
        <v>21</v>
      </c>
      <c r="F62" s="615">
        <v>2492</v>
      </c>
    </row>
    <row r="63" spans="1:6" ht="12" customHeight="1" x14ac:dyDescent="0.2">
      <c r="A63" s="622" t="s">
        <v>215</v>
      </c>
      <c r="B63" s="623">
        <v>19522</v>
      </c>
      <c r="C63" s="624">
        <v>2107</v>
      </c>
      <c r="D63" s="624">
        <v>1559</v>
      </c>
      <c r="E63" s="625">
        <v>1021</v>
      </c>
      <c r="F63" s="626">
        <v>24209</v>
      </c>
    </row>
    <row r="64" spans="1:6" ht="12" customHeight="1" x14ac:dyDescent="0.2">
      <c r="A64" s="627" t="s">
        <v>216</v>
      </c>
      <c r="B64" s="628">
        <v>8998</v>
      </c>
      <c r="C64" s="629">
        <v>401</v>
      </c>
      <c r="D64" s="629">
        <v>2260</v>
      </c>
      <c r="E64" s="630">
        <v>443</v>
      </c>
      <c r="F64" s="631">
        <v>12102</v>
      </c>
    </row>
    <row r="65" spans="1:6" ht="12" customHeight="1" x14ac:dyDescent="0.2">
      <c r="A65" s="611" t="s">
        <v>217</v>
      </c>
      <c r="B65" s="612">
        <v>1019</v>
      </c>
      <c r="C65" s="613">
        <v>4</v>
      </c>
      <c r="D65" s="613">
        <v>95</v>
      </c>
      <c r="E65" s="614" t="s">
        <v>567</v>
      </c>
      <c r="F65" s="615">
        <v>1118</v>
      </c>
    </row>
    <row r="66" spans="1:6" ht="12" customHeight="1" x14ac:dyDescent="0.2">
      <c r="A66" s="617" t="s">
        <v>218</v>
      </c>
      <c r="B66" s="618">
        <v>434</v>
      </c>
      <c r="C66" s="619">
        <v>35</v>
      </c>
      <c r="D66" s="619">
        <v>79</v>
      </c>
      <c r="E66" s="620">
        <v>0</v>
      </c>
      <c r="F66" s="621">
        <v>548</v>
      </c>
    </row>
    <row r="67" spans="1:6" ht="12" customHeight="1" x14ac:dyDescent="0.2">
      <c r="A67" s="617" t="s">
        <v>219</v>
      </c>
      <c r="B67" s="618">
        <v>144</v>
      </c>
      <c r="C67" s="619">
        <v>0</v>
      </c>
      <c r="D67" s="619">
        <v>122</v>
      </c>
      <c r="E67" s="620" t="s">
        <v>567</v>
      </c>
      <c r="F67" s="621">
        <v>266</v>
      </c>
    </row>
    <row r="68" spans="1:6" ht="12" customHeight="1" x14ac:dyDescent="0.2">
      <c r="A68" s="617" t="s">
        <v>220</v>
      </c>
      <c r="B68" s="618">
        <v>428</v>
      </c>
      <c r="C68" s="619">
        <v>2</v>
      </c>
      <c r="D68" s="619">
        <v>111</v>
      </c>
      <c r="E68" s="620">
        <v>415</v>
      </c>
      <c r="F68" s="621">
        <v>956</v>
      </c>
    </row>
    <row r="69" spans="1:6" ht="12" customHeight="1" x14ac:dyDescent="0.2">
      <c r="A69" s="617" t="s">
        <v>221</v>
      </c>
      <c r="B69" s="618">
        <v>4360</v>
      </c>
      <c r="C69" s="619">
        <v>228</v>
      </c>
      <c r="D69" s="619">
        <v>1638</v>
      </c>
      <c r="E69" s="620">
        <v>28</v>
      </c>
      <c r="F69" s="621">
        <v>6254</v>
      </c>
    </row>
    <row r="70" spans="1:6" ht="12" customHeight="1" x14ac:dyDescent="0.2">
      <c r="A70" s="622" t="s">
        <v>222</v>
      </c>
      <c r="B70" s="623">
        <v>2613</v>
      </c>
      <c r="C70" s="624">
        <v>132</v>
      </c>
      <c r="D70" s="624">
        <v>215</v>
      </c>
      <c r="E70" s="625">
        <v>0</v>
      </c>
      <c r="F70" s="626">
        <v>2960</v>
      </c>
    </row>
    <row r="71" spans="1:6" ht="12" customHeight="1" x14ac:dyDescent="0.2">
      <c r="A71" s="627" t="s">
        <v>223</v>
      </c>
      <c r="B71" s="628">
        <v>9294</v>
      </c>
      <c r="C71" s="629">
        <v>692</v>
      </c>
      <c r="D71" s="629">
        <v>3745</v>
      </c>
      <c r="E71" s="630">
        <v>1788</v>
      </c>
      <c r="F71" s="631">
        <v>15519</v>
      </c>
    </row>
    <row r="72" spans="1:6" ht="12" customHeight="1" x14ac:dyDescent="0.2">
      <c r="A72" s="611" t="s">
        <v>224</v>
      </c>
      <c r="B72" s="612">
        <v>3591</v>
      </c>
      <c r="C72" s="613">
        <v>642</v>
      </c>
      <c r="D72" s="613">
        <v>3363</v>
      </c>
      <c r="E72" s="614">
        <v>1731</v>
      </c>
      <c r="F72" s="615">
        <v>9327</v>
      </c>
    </row>
    <row r="73" spans="1:6" ht="12" customHeight="1" x14ac:dyDescent="0.2">
      <c r="A73" s="617" t="s">
        <v>225</v>
      </c>
      <c r="B73" s="618">
        <v>2801</v>
      </c>
      <c r="C73" s="619">
        <v>5</v>
      </c>
      <c r="D73" s="619">
        <v>140</v>
      </c>
      <c r="E73" s="620">
        <v>49</v>
      </c>
      <c r="F73" s="621">
        <v>2995</v>
      </c>
    </row>
    <row r="74" spans="1:6" ht="12" customHeight="1" x14ac:dyDescent="0.2">
      <c r="A74" s="622" t="s">
        <v>226</v>
      </c>
      <c r="B74" s="623">
        <v>2902</v>
      </c>
      <c r="C74" s="624">
        <v>45</v>
      </c>
      <c r="D74" s="624">
        <v>242</v>
      </c>
      <c r="E74" s="625">
        <v>8</v>
      </c>
      <c r="F74" s="626">
        <v>3197</v>
      </c>
    </row>
    <row r="75" spans="1:6" ht="12" customHeight="1" x14ac:dyDescent="0.2">
      <c r="A75" s="632" t="s">
        <v>227</v>
      </c>
      <c r="B75" s="633">
        <v>7530</v>
      </c>
      <c r="C75" s="634">
        <v>1453</v>
      </c>
      <c r="D75" s="634">
        <v>152</v>
      </c>
      <c r="E75" s="635">
        <v>1</v>
      </c>
      <c r="F75" s="636">
        <v>9136</v>
      </c>
    </row>
    <row r="76" spans="1:6" ht="12" customHeight="1" x14ac:dyDescent="0.2">
      <c r="A76" s="627" t="s">
        <v>228</v>
      </c>
      <c r="B76" s="628">
        <v>9708</v>
      </c>
      <c r="C76" s="629">
        <v>516</v>
      </c>
      <c r="D76" s="629">
        <v>1676</v>
      </c>
      <c r="E76" s="630">
        <v>96</v>
      </c>
      <c r="F76" s="631">
        <v>11996</v>
      </c>
    </row>
    <row r="77" spans="1:6" ht="12" customHeight="1" x14ac:dyDescent="0.2">
      <c r="A77" s="611" t="s">
        <v>229</v>
      </c>
      <c r="B77" s="612">
        <v>1167</v>
      </c>
      <c r="C77" s="613">
        <v>321</v>
      </c>
      <c r="D77" s="613">
        <v>419</v>
      </c>
      <c r="E77" s="614">
        <v>0</v>
      </c>
      <c r="F77" s="615">
        <v>1907</v>
      </c>
    </row>
    <row r="78" spans="1:6" ht="12" customHeight="1" x14ac:dyDescent="0.2">
      <c r="A78" s="617" t="s">
        <v>230</v>
      </c>
      <c r="B78" s="618">
        <v>2169</v>
      </c>
      <c r="C78" s="619">
        <v>68</v>
      </c>
      <c r="D78" s="619">
        <v>509</v>
      </c>
      <c r="E78" s="620">
        <v>44</v>
      </c>
      <c r="F78" s="621">
        <v>2790</v>
      </c>
    </row>
    <row r="79" spans="1:6" ht="12" customHeight="1" x14ac:dyDescent="0.2">
      <c r="A79" s="617" t="s">
        <v>231</v>
      </c>
      <c r="B79" s="618">
        <v>1233</v>
      </c>
      <c r="C79" s="619">
        <v>57</v>
      </c>
      <c r="D79" s="619">
        <v>418</v>
      </c>
      <c r="E79" s="620">
        <v>46</v>
      </c>
      <c r="F79" s="621">
        <v>1754</v>
      </c>
    </row>
    <row r="80" spans="1:6" ht="12" customHeight="1" x14ac:dyDescent="0.2">
      <c r="A80" s="617" t="s">
        <v>232</v>
      </c>
      <c r="B80" s="618">
        <v>1088</v>
      </c>
      <c r="C80" s="619">
        <v>8</v>
      </c>
      <c r="D80" s="619">
        <v>48</v>
      </c>
      <c r="E80" s="620">
        <v>0</v>
      </c>
      <c r="F80" s="621">
        <v>1144</v>
      </c>
    </row>
    <row r="81" spans="1:6" ht="12" customHeight="1" x14ac:dyDescent="0.2">
      <c r="A81" s="617" t="s">
        <v>233</v>
      </c>
      <c r="B81" s="618">
        <v>1887</v>
      </c>
      <c r="C81" s="619">
        <v>25</v>
      </c>
      <c r="D81" s="619">
        <v>113</v>
      </c>
      <c r="E81" s="620">
        <v>0</v>
      </c>
      <c r="F81" s="621">
        <v>2025</v>
      </c>
    </row>
    <row r="82" spans="1:6" ht="12" customHeight="1" x14ac:dyDescent="0.2">
      <c r="A82" s="617" t="s">
        <v>234</v>
      </c>
      <c r="B82" s="618">
        <v>2138</v>
      </c>
      <c r="C82" s="619">
        <v>37</v>
      </c>
      <c r="D82" s="619">
        <v>169</v>
      </c>
      <c r="E82" s="620">
        <v>6</v>
      </c>
      <c r="F82" s="621">
        <v>2350</v>
      </c>
    </row>
    <row r="83" spans="1:6" ht="12" customHeight="1" x14ac:dyDescent="0.2">
      <c r="A83" s="622" t="s">
        <v>235</v>
      </c>
      <c r="B83" s="623">
        <v>26</v>
      </c>
      <c r="C83" s="624">
        <v>0</v>
      </c>
      <c r="D83" s="624" t="s">
        <v>567</v>
      </c>
      <c r="E83" s="625" t="s">
        <v>567</v>
      </c>
      <c r="F83" s="626">
        <v>26</v>
      </c>
    </row>
    <row r="84" spans="1:6" ht="12" customHeight="1" x14ac:dyDescent="0.2">
      <c r="A84" s="627" t="s">
        <v>236</v>
      </c>
      <c r="B84" s="628">
        <v>15285</v>
      </c>
      <c r="C84" s="629">
        <v>667</v>
      </c>
      <c r="D84" s="629">
        <v>5666</v>
      </c>
      <c r="E84" s="630">
        <v>1345</v>
      </c>
      <c r="F84" s="631">
        <v>22963</v>
      </c>
    </row>
    <row r="85" spans="1:6" ht="12" customHeight="1" x14ac:dyDescent="0.2">
      <c r="A85" s="611" t="s">
        <v>237</v>
      </c>
      <c r="B85" s="612">
        <v>462</v>
      </c>
      <c r="C85" s="613">
        <v>22</v>
      </c>
      <c r="D85" s="613">
        <v>182</v>
      </c>
      <c r="E85" s="614">
        <v>0</v>
      </c>
      <c r="F85" s="615">
        <v>666</v>
      </c>
    </row>
    <row r="86" spans="1:6" ht="12" customHeight="1" x14ac:dyDescent="0.2">
      <c r="A86" s="617" t="s">
        <v>238</v>
      </c>
      <c r="B86" s="618">
        <v>2238</v>
      </c>
      <c r="C86" s="619">
        <v>547</v>
      </c>
      <c r="D86" s="619">
        <v>3724</v>
      </c>
      <c r="E86" s="620">
        <v>1322</v>
      </c>
      <c r="F86" s="621">
        <v>7831</v>
      </c>
    </row>
    <row r="87" spans="1:6" ht="12" customHeight="1" x14ac:dyDescent="0.2">
      <c r="A87" s="617" t="s">
        <v>239</v>
      </c>
      <c r="B87" s="618">
        <v>584</v>
      </c>
      <c r="C87" s="619">
        <v>22</v>
      </c>
      <c r="D87" s="619">
        <v>74</v>
      </c>
      <c r="E87" s="620">
        <v>0</v>
      </c>
      <c r="F87" s="621">
        <v>680</v>
      </c>
    </row>
    <row r="88" spans="1:6" ht="12" customHeight="1" x14ac:dyDescent="0.2">
      <c r="A88" s="617" t="s">
        <v>240</v>
      </c>
      <c r="B88" s="618">
        <v>426</v>
      </c>
      <c r="C88" s="619">
        <v>1</v>
      </c>
      <c r="D88" s="619">
        <v>164</v>
      </c>
      <c r="E88" s="620">
        <v>10</v>
      </c>
      <c r="F88" s="621">
        <v>601</v>
      </c>
    </row>
    <row r="89" spans="1:6" ht="12" customHeight="1" x14ac:dyDescent="0.2">
      <c r="A89" s="617" t="s">
        <v>241</v>
      </c>
      <c r="B89" s="618">
        <v>8737</v>
      </c>
      <c r="C89" s="619">
        <v>34</v>
      </c>
      <c r="D89" s="619">
        <v>772</v>
      </c>
      <c r="E89" s="620">
        <v>0</v>
      </c>
      <c r="F89" s="621">
        <v>9543</v>
      </c>
    </row>
    <row r="90" spans="1:6" ht="12" customHeight="1" x14ac:dyDescent="0.2">
      <c r="A90" s="622" t="s">
        <v>242</v>
      </c>
      <c r="B90" s="623">
        <v>2838</v>
      </c>
      <c r="C90" s="624">
        <v>41</v>
      </c>
      <c r="D90" s="624">
        <v>750</v>
      </c>
      <c r="E90" s="625">
        <v>13</v>
      </c>
      <c r="F90" s="626">
        <v>3642</v>
      </c>
    </row>
    <row r="91" spans="1:6" ht="12" customHeight="1" x14ac:dyDescent="0.2">
      <c r="A91" s="638" t="s">
        <v>243</v>
      </c>
      <c r="B91" s="639">
        <v>1911</v>
      </c>
      <c r="C91" s="640">
        <v>49</v>
      </c>
      <c r="D91" s="640">
        <v>166</v>
      </c>
      <c r="E91" s="641">
        <v>0</v>
      </c>
      <c r="F91" s="642">
        <v>2126</v>
      </c>
    </row>
    <row r="92" spans="1:6" ht="12" customHeight="1" x14ac:dyDescent="0.2">
      <c r="A92" s="627" t="s">
        <v>244</v>
      </c>
      <c r="B92" s="628">
        <v>10000</v>
      </c>
      <c r="C92" s="629">
        <v>496</v>
      </c>
      <c r="D92" s="629">
        <v>1457</v>
      </c>
      <c r="E92" s="630">
        <v>227</v>
      </c>
      <c r="F92" s="631">
        <v>12180</v>
      </c>
    </row>
    <row r="93" spans="1:6" ht="12" customHeight="1" x14ac:dyDescent="0.2">
      <c r="A93" s="611" t="s">
        <v>245</v>
      </c>
      <c r="B93" s="612">
        <v>3012</v>
      </c>
      <c r="C93" s="613">
        <v>165</v>
      </c>
      <c r="D93" s="613">
        <v>309</v>
      </c>
      <c r="E93" s="614">
        <v>6</v>
      </c>
      <c r="F93" s="615">
        <v>3492</v>
      </c>
    </row>
    <row r="94" spans="1:6" ht="12" customHeight="1" x14ac:dyDescent="0.2">
      <c r="A94" s="617" t="s">
        <v>246</v>
      </c>
      <c r="B94" s="618">
        <v>1387</v>
      </c>
      <c r="C94" s="619">
        <v>243</v>
      </c>
      <c r="D94" s="619">
        <v>559</v>
      </c>
      <c r="E94" s="620">
        <v>221</v>
      </c>
      <c r="F94" s="621">
        <v>2410</v>
      </c>
    </row>
    <row r="95" spans="1:6" ht="12" customHeight="1" x14ac:dyDescent="0.2">
      <c r="A95" s="622" t="s">
        <v>247</v>
      </c>
      <c r="B95" s="623">
        <v>5601</v>
      </c>
      <c r="C95" s="624">
        <v>88</v>
      </c>
      <c r="D95" s="624">
        <v>589</v>
      </c>
      <c r="E95" s="625">
        <v>0</v>
      </c>
      <c r="F95" s="626">
        <v>6278</v>
      </c>
    </row>
    <row r="96" spans="1:6" ht="12" customHeight="1" x14ac:dyDescent="0.2">
      <c r="A96" s="627" t="s">
        <v>248</v>
      </c>
      <c r="B96" s="628">
        <v>3577</v>
      </c>
      <c r="C96" s="629">
        <v>104</v>
      </c>
      <c r="D96" s="629">
        <v>347</v>
      </c>
      <c r="E96" s="630">
        <v>75</v>
      </c>
      <c r="F96" s="631">
        <v>4103</v>
      </c>
    </row>
    <row r="97" spans="1:6" ht="12" customHeight="1" x14ac:dyDescent="0.2">
      <c r="A97" s="611" t="s">
        <v>249</v>
      </c>
      <c r="B97" s="612">
        <v>1106</v>
      </c>
      <c r="C97" s="613">
        <v>27</v>
      </c>
      <c r="D97" s="613">
        <v>82</v>
      </c>
      <c r="E97" s="614" t="s">
        <v>567</v>
      </c>
      <c r="F97" s="615">
        <v>1215</v>
      </c>
    </row>
    <row r="98" spans="1:6" ht="12" customHeight="1" x14ac:dyDescent="0.2">
      <c r="A98" s="617" t="s">
        <v>250</v>
      </c>
      <c r="B98" s="618">
        <v>610</v>
      </c>
      <c r="C98" s="619">
        <v>0</v>
      </c>
      <c r="D98" s="619">
        <v>0</v>
      </c>
      <c r="E98" s="620">
        <v>0</v>
      </c>
      <c r="F98" s="621">
        <v>610</v>
      </c>
    </row>
    <row r="99" spans="1:6" ht="12" customHeight="1" x14ac:dyDescent="0.2">
      <c r="A99" s="617" t="s">
        <v>251</v>
      </c>
      <c r="B99" s="618">
        <v>132</v>
      </c>
      <c r="C99" s="619">
        <v>33</v>
      </c>
      <c r="D99" s="619">
        <v>62</v>
      </c>
      <c r="E99" s="620">
        <v>51</v>
      </c>
      <c r="F99" s="621">
        <v>278</v>
      </c>
    </row>
    <row r="100" spans="1:6" ht="12" customHeight="1" x14ac:dyDescent="0.2">
      <c r="A100" s="622" t="s">
        <v>252</v>
      </c>
      <c r="B100" s="623">
        <v>1729</v>
      </c>
      <c r="C100" s="624">
        <v>44</v>
      </c>
      <c r="D100" s="624">
        <v>203</v>
      </c>
      <c r="E100" s="625">
        <v>24</v>
      </c>
      <c r="F100" s="626">
        <v>2000</v>
      </c>
    </row>
    <row r="101" spans="1:6" ht="12" customHeight="1" x14ac:dyDescent="0.2">
      <c r="A101" s="627" t="s">
        <v>253</v>
      </c>
      <c r="B101" s="628">
        <v>7527</v>
      </c>
      <c r="C101" s="629">
        <v>205</v>
      </c>
      <c r="D101" s="629">
        <v>185</v>
      </c>
      <c r="E101" s="630">
        <v>0</v>
      </c>
      <c r="F101" s="631">
        <v>7917</v>
      </c>
    </row>
    <row r="102" spans="1:6" ht="12" customHeight="1" x14ac:dyDescent="0.2">
      <c r="A102" s="611" t="s">
        <v>254</v>
      </c>
      <c r="B102" s="612">
        <v>28</v>
      </c>
      <c r="C102" s="613" t="s">
        <v>567</v>
      </c>
      <c r="D102" s="613" t="s">
        <v>567</v>
      </c>
      <c r="E102" s="614" t="s">
        <v>567</v>
      </c>
      <c r="F102" s="615">
        <v>28</v>
      </c>
    </row>
    <row r="103" spans="1:6" ht="12" customHeight="1" x14ac:dyDescent="0.2">
      <c r="A103" s="617" t="s">
        <v>255</v>
      </c>
      <c r="B103" s="618">
        <v>1183</v>
      </c>
      <c r="C103" s="619">
        <v>19</v>
      </c>
      <c r="D103" s="619">
        <v>80</v>
      </c>
      <c r="E103" s="620">
        <v>0</v>
      </c>
      <c r="F103" s="621">
        <v>1282</v>
      </c>
    </row>
    <row r="104" spans="1:6" ht="12" customHeight="1" x14ac:dyDescent="0.2">
      <c r="A104" s="622" t="s">
        <v>256</v>
      </c>
      <c r="B104" s="623">
        <v>6316</v>
      </c>
      <c r="C104" s="624">
        <v>186</v>
      </c>
      <c r="D104" s="624">
        <v>105</v>
      </c>
      <c r="E104" s="625">
        <v>0</v>
      </c>
      <c r="F104" s="626">
        <v>6607</v>
      </c>
    </row>
    <row r="105" spans="1:6" ht="12" customHeight="1" thickBot="1" x14ac:dyDescent="0.25">
      <c r="A105" s="643" t="s">
        <v>257</v>
      </c>
      <c r="B105" s="644">
        <v>2</v>
      </c>
      <c r="C105" s="645">
        <v>12</v>
      </c>
      <c r="D105" s="645">
        <v>208</v>
      </c>
      <c r="E105" s="646">
        <v>180</v>
      </c>
      <c r="F105" s="647">
        <v>402</v>
      </c>
    </row>
    <row r="106" spans="1:6" s="653" customFormat="1" ht="20.100000000000001" customHeight="1" thickBot="1" x14ac:dyDescent="0.25">
      <c r="A106" s="648" t="s">
        <v>136</v>
      </c>
      <c r="B106" s="649">
        <v>276323</v>
      </c>
      <c r="C106" s="650">
        <v>18404</v>
      </c>
      <c r="D106" s="650">
        <v>45308</v>
      </c>
      <c r="E106" s="651">
        <v>14004</v>
      </c>
      <c r="F106" s="652">
        <v>354039</v>
      </c>
    </row>
  </sheetData>
  <mergeCells count="8">
    <mergeCell ref="A1:F1"/>
    <mergeCell ref="A2:F2"/>
    <mergeCell ref="A3:F3"/>
    <mergeCell ref="B4:B5"/>
    <mergeCell ref="C4:C5"/>
    <mergeCell ref="D4:D5"/>
    <mergeCell ref="E4:E5"/>
    <mergeCell ref="F4:F5"/>
  </mergeCells>
  <printOptions horizontalCentered="1" verticalCentered="1"/>
  <pageMargins left="0.39370078740157483" right="0.39370078740157483" top="0.39370078740157483" bottom="0.39370078740157483" header="0.19685039370078741" footer="0.19685039370078741"/>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5:H28"/>
  <sheetViews>
    <sheetView workbookViewId="0">
      <selection activeCell="E15" sqref="E15"/>
    </sheetView>
  </sheetViews>
  <sheetFormatPr defaultRowHeight="12.75" x14ac:dyDescent="0.2"/>
  <cols>
    <col min="1" max="16384" width="9.140625" style="36"/>
  </cols>
  <sheetData>
    <row r="15" spans="1:8" s="33" customFormat="1" ht="78.95" customHeight="1" x14ac:dyDescent="0.2">
      <c r="A15" s="704" t="s">
        <v>107</v>
      </c>
      <c r="B15" s="704"/>
      <c r="C15" s="704"/>
      <c r="D15" s="704"/>
      <c r="E15" s="704"/>
      <c r="F15" s="704"/>
      <c r="G15" s="704"/>
      <c r="H15" s="705"/>
    </row>
    <row r="16" spans="1:8" x14ac:dyDescent="0.2">
      <c r="A16" s="34"/>
      <c r="B16" s="34"/>
      <c r="C16" s="34"/>
      <c r="D16" s="34"/>
      <c r="E16" s="34"/>
      <c r="F16" s="34"/>
      <c r="G16" s="34"/>
      <c r="H16" s="35"/>
    </row>
    <row r="17" spans="1:8" x14ac:dyDescent="0.2">
      <c r="A17" s="34"/>
      <c r="B17" s="34"/>
      <c r="C17" s="34"/>
      <c r="D17" s="34"/>
      <c r="E17" s="34"/>
      <c r="F17" s="34"/>
      <c r="G17" s="34"/>
      <c r="H17" s="35"/>
    </row>
    <row r="18" spans="1:8" x14ac:dyDescent="0.2">
      <c r="A18" s="34"/>
      <c r="B18" s="34"/>
      <c r="C18" s="34"/>
      <c r="D18" s="34"/>
      <c r="E18" s="34"/>
      <c r="F18" s="34"/>
      <c r="G18" s="34"/>
      <c r="H18" s="35"/>
    </row>
    <row r="19" spans="1:8" x14ac:dyDescent="0.2">
      <c r="A19" s="34"/>
      <c r="B19" s="34"/>
      <c r="C19" s="34"/>
      <c r="D19" s="34"/>
      <c r="E19" s="34"/>
      <c r="F19" s="34"/>
      <c r="G19" s="34"/>
      <c r="H19" s="35"/>
    </row>
    <row r="20" spans="1:8" x14ac:dyDescent="0.2">
      <c r="A20" s="34"/>
      <c r="B20" s="34"/>
      <c r="C20" s="34"/>
      <c r="D20" s="34"/>
      <c r="E20" s="34"/>
      <c r="F20" s="34"/>
      <c r="G20" s="34"/>
      <c r="H20" s="35"/>
    </row>
    <row r="21" spans="1:8" x14ac:dyDescent="0.2">
      <c r="A21" s="34"/>
      <c r="B21" s="34"/>
      <c r="C21" s="34"/>
      <c r="D21" s="34"/>
      <c r="E21" s="34"/>
      <c r="F21" s="34"/>
      <c r="G21" s="34"/>
      <c r="H21" s="35"/>
    </row>
    <row r="22" spans="1:8" x14ac:dyDescent="0.2">
      <c r="A22" s="34"/>
      <c r="B22" s="34"/>
      <c r="C22" s="34"/>
      <c r="D22" s="34"/>
      <c r="E22" s="34"/>
      <c r="F22" s="34"/>
      <c r="G22" s="34"/>
      <c r="H22" s="35"/>
    </row>
    <row r="23" spans="1:8" x14ac:dyDescent="0.2">
      <c r="A23" s="34"/>
      <c r="B23" s="34"/>
      <c r="C23" s="34"/>
      <c r="D23" s="34"/>
      <c r="E23" s="34"/>
      <c r="F23" s="34"/>
      <c r="G23" s="34"/>
      <c r="H23" s="35"/>
    </row>
    <row r="24" spans="1:8" x14ac:dyDescent="0.2">
      <c r="A24" s="34"/>
      <c r="B24" s="34"/>
      <c r="C24" s="34"/>
      <c r="D24" s="34"/>
      <c r="E24" s="34"/>
      <c r="F24" s="34"/>
      <c r="G24" s="34"/>
      <c r="H24" s="35"/>
    </row>
    <row r="25" spans="1:8" x14ac:dyDescent="0.2">
      <c r="A25" s="34"/>
      <c r="B25" s="34"/>
      <c r="C25" s="34"/>
      <c r="D25" s="34"/>
      <c r="E25" s="34"/>
      <c r="F25" s="34"/>
      <c r="G25" s="34"/>
      <c r="H25" s="35"/>
    </row>
    <row r="26" spans="1:8" x14ac:dyDescent="0.2">
      <c r="A26" s="34"/>
      <c r="B26" s="34"/>
      <c r="C26" s="34"/>
      <c r="D26" s="34"/>
      <c r="E26" s="34"/>
      <c r="F26" s="34"/>
      <c r="G26" s="34"/>
      <c r="H26" s="35"/>
    </row>
    <row r="27" spans="1:8" ht="22.5" x14ac:dyDescent="0.3">
      <c r="A27" s="37"/>
      <c r="B27" s="37"/>
      <c r="C27" s="38"/>
      <c r="D27" s="38"/>
      <c r="E27" s="38"/>
      <c r="F27" s="38"/>
      <c r="G27" s="38"/>
      <c r="H27" s="39" t="s">
        <v>108</v>
      </c>
    </row>
    <row r="28" spans="1:8" ht="28.5" customHeight="1" x14ac:dyDescent="0.2">
      <c r="A28" s="706" t="s">
        <v>109</v>
      </c>
      <c r="B28" s="706"/>
      <c r="C28" s="706"/>
      <c r="D28" s="706"/>
      <c r="E28" s="706"/>
      <c r="F28" s="706"/>
      <c r="G28" s="706"/>
      <c r="H28" s="707"/>
    </row>
  </sheetData>
  <mergeCells count="2">
    <mergeCell ref="A15:H15"/>
    <mergeCell ref="A28:H28"/>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D106"/>
  <sheetViews>
    <sheetView zoomScaleNormal="100" workbookViewId="0">
      <selection activeCell="E15" sqref="E15"/>
    </sheetView>
  </sheetViews>
  <sheetFormatPr defaultRowHeight="12.75" x14ac:dyDescent="0.2"/>
  <cols>
    <col min="1" max="1" width="78.7109375" style="593" customWidth="1"/>
    <col min="2" max="2" width="18.7109375" style="654" customWidth="1"/>
    <col min="3" max="4" width="18.7109375" style="593" customWidth="1"/>
    <col min="5" max="16384" width="9.140625" style="593"/>
  </cols>
  <sheetData>
    <row r="1" spans="1:4" s="565" customFormat="1" ht="20.100000000000001" customHeight="1" x14ac:dyDescent="0.25">
      <c r="A1" s="846" t="s">
        <v>578</v>
      </c>
      <c r="B1" s="846"/>
      <c r="C1" s="846"/>
      <c r="D1" s="846"/>
    </row>
    <row r="2" spans="1:4" s="567" customFormat="1" ht="15" customHeight="1" x14ac:dyDescent="0.2">
      <c r="A2" s="847" t="s">
        <v>129</v>
      </c>
      <c r="B2" s="847"/>
      <c r="C2" s="847"/>
      <c r="D2" s="847"/>
    </row>
    <row r="3" spans="1:4" s="602" customFormat="1" ht="15" customHeight="1" thickBot="1" x14ac:dyDescent="0.25">
      <c r="A3" s="848" t="s">
        <v>154</v>
      </c>
      <c r="B3" s="848"/>
      <c r="C3" s="848"/>
      <c r="D3" s="848"/>
    </row>
    <row r="4" spans="1:4" s="571" customFormat="1" ht="20.100000000000001" customHeight="1" x14ac:dyDescent="0.2">
      <c r="A4" s="570" t="s">
        <v>555</v>
      </c>
      <c r="B4" s="834" t="s">
        <v>556</v>
      </c>
      <c r="C4" s="836" t="s">
        <v>557</v>
      </c>
      <c r="D4" s="851" t="s">
        <v>136</v>
      </c>
    </row>
    <row r="5" spans="1:4" s="604" customFormat="1" ht="20.100000000000001" customHeight="1" thickBot="1" x14ac:dyDescent="0.25">
      <c r="A5" s="603" t="s">
        <v>155</v>
      </c>
      <c r="B5" s="835"/>
      <c r="C5" s="837"/>
      <c r="D5" s="852"/>
    </row>
    <row r="6" spans="1:4" s="610" customFormat="1" ht="12" customHeight="1" x14ac:dyDescent="0.2">
      <c r="A6" s="605" t="s">
        <v>158</v>
      </c>
      <c r="B6" s="606">
        <v>5454</v>
      </c>
      <c r="C6" s="608">
        <v>4705</v>
      </c>
      <c r="D6" s="609">
        <v>10159</v>
      </c>
    </row>
    <row r="7" spans="1:4" s="616" customFormat="1" ht="12" customHeight="1" x14ac:dyDescent="0.2">
      <c r="A7" s="611" t="s">
        <v>159</v>
      </c>
      <c r="B7" s="612">
        <v>5379</v>
      </c>
      <c r="C7" s="614">
        <v>4666</v>
      </c>
      <c r="D7" s="615">
        <v>10045</v>
      </c>
    </row>
    <row r="8" spans="1:4" s="616" customFormat="1" ht="12" customHeight="1" x14ac:dyDescent="0.2">
      <c r="A8" s="617" t="s">
        <v>160</v>
      </c>
      <c r="B8" s="618">
        <v>44</v>
      </c>
      <c r="C8" s="620">
        <v>30</v>
      </c>
      <c r="D8" s="621">
        <v>74</v>
      </c>
    </row>
    <row r="9" spans="1:4" s="616" customFormat="1" ht="12" customHeight="1" x14ac:dyDescent="0.2">
      <c r="A9" s="622" t="s">
        <v>161</v>
      </c>
      <c r="B9" s="623">
        <v>31</v>
      </c>
      <c r="C9" s="625">
        <v>9</v>
      </c>
      <c r="D9" s="626">
        <v>40</v>
      </c>
    </row>
    <row r="10" spans="1:4" s="610" customFormat="1" ht="12" customHeight="1" x14ac:dyDescent="0.2">
      <c r="A10" s="627" t="s">
        <v>162</v>
      </c>
      <c r="B10" s="628">
        <v>228</v>
      </c>
      <c r="C10" s="630">
        <v>0</v>
      </c>
      <c r="D10" s="631">
        <v>228</v>
      </c>
    </row>
    <row r="11" spans="1:4" s="616" customFormat="1" ht="12" customHeight="1" x14ac:dyDescent="0.2">
      <c r="A11" s="611" t="s">
        <v>163</v>
      </c>
      <c r="B11" s="612">
        <v>0</v>
      </c>
      <c r="C11" s="614">
        <v>0</v>
      </c>
      <c r="D11" s="615">
        <v>0</v>
      </c>
    </row>
    <row r="12" spans="1:4" s="616" customFormat="1" ht="12" customHeight="1" x14ac:dyDescent="0.2">
      <c r="A12" s="617" t="s">
        <v>164</v>
      </c>
      <c r="B12" s="618">
        <v>0</v>
      </c>
      <c r="C12" s="620">
        <v>0</v>
      </c>
      <c r="D12" s="621">
        <v>0</v>
      </c>
    </row>
    <row r="13" spans="1:4" s="616" customFormat="1" ht="12" customHeight="1" x14ac:dyDescent="0.2">
      <c r="A13" s="617" t="s">
        <v>165</v>
      </c>
      <c r="B13" s="618">
        <v>0</v>
      </c>
      <c r="C13" s="620">
        <v>0</v>
      </c>
      <c r="D13" s="621">
        <v>0</v>
      </c>
    </row>
    <row r="14" spans="1:4" s="616" customFormat="1" ht="12" customHeight="1" x14ac:dyDescent="0.2">
      <c r="A14" s="617" t="s">
        <v>166</v>
      </c>
      <c r="B14" s="618">
        <v>228</v>
      </c>
      <c r="C14" s="620">
        <v>0</v>
      </c>
      <c r="D14" s="621">
        <v>228</v>
      </c>
    </row>
    <row r="15" spans="1:4" s="616" customFormat="1" ht="12" customHeight="1" x14ac:dyDescent="0.2">
      <c r="A15" s="622" t="s">
        <v>167</v>
      </c>
      <c r="B15" s="623">
        <v>0</v>
      </c>
      <c r="C15" s="625">
        <v>0</v>
      </c>
      <c r="D15" s="626">
        <v>0</v>
      </c>
    </row>
    <row r="16" spans="1:4" s="610" customFormat="1" ht="12" customHeight="1" x14ac:dyDescent="0.2">
      <c r="A16" s="627" t="s">
        <v>168</v>
      </c>
      <c r="B16" s="628">
        <v>83794</v>
      </c>
      <c r="C16" s="630">
        <v>8449</v>
      </c>
      <c r="D16" s="631">
        <v>92243</v>
      </c>
    </row>
    <row r="17" spans="1:4" s="616" customFormat="1" ht="12" customHeight="1" x14ac:dyDescent="0.2">
      <c r="A17" s="611" t="s">
        <v>169</v>
      </c>
      <c r="B17" s="612">
        <v>5135</v>
      </c>
      <c r="C17" s="614">
        <v>951</v>
      </c>
      <c r="D17" s="615">
        <v>6086</v>
      </c>
    </row>
    <row r="18" spans="1:4" s="616" customFormat="1" ht="12" customHeight="1" x14ac:dyDescent="0.2">
      <c r="A18" s="617" t="s">
        <v>170</v>
      </c>
      <c r="B18" s="618">
        <v>231</v>
      </c>
      <c r="C18" s="620">
        <v>7</v>
      </c>
      <c r="D18" s="621">
        <v>238</v>
      </c>
    </row>
    <row r="19" spans="1:4" s="616" customFormat="1" ht="12" customHeight="1" x14ac:dyDescent="0.2">
      <c r="A19" s="617" t="s">
        <v>171</v>
      </c>
      <c r="B19" s="618">
        <v>1</v>
      </c>
      <c r="C19" s="620">
        <v>0</v>
      </c>
      <c r="D19" s="621">
        <v>1</v>
      </c>
    </row>
    <row r="20" spans="1:4" s="616" customFormat="1" ht="12" customHeight="1" x14ac:dyDescent="0.2">
      <c r="A20" s="617" t="s">
        <v>172</v>
      </c>
      <c r="B20" s="618">
        <v>945</v>
      </c>
      <c r="C20" s="620">
        <v>144</v>
      </c>
      <c r="D20" s="621">
        <v>1089</v>
      </c>
    </row>
    <row r="21" spans="1:4" s="616" customFormat="1" ht="12" customHeight="1" x14ac:dyDescent="0.2">
      <c r="A21" s="617" t="s">
        <v>173</v>
      </c>
      <c r="B21" s="618">
        <v>3675</v>
      </c>
      <c r="C21" s="620">
        <v>672</v>
      </c>
      <c r="D21" s="621">
        <v>4347</v>
      </c>
    </row>
    <row r="22" spans="1:4" s="616" customFormat="1" ht="12" customHeight="1" x14ac:dyDescent="0.2">
      <c r="A22" s="617" t="s">
        <v>174</v>
      </c>
      <c r="B22" s="618">
        <v>1251</v>
      </c>
      <c r="C22" s="620">
        <v>202</v>
      </c>
      <c r="D22" s="621">
        <v>1453</v>
      </c>
    </row>
    <row r="23" spans="1:4" s="616" customFormat="1" ht="12" customHeight="1" x14ac:dyDescent="0.2">
      <c r="A23" s="617" t="s">
        <v>175</v>
      </c>
      <c r="B23" s="618">
        <v>797</v>
      </c>
      <c r="C23" s="620">
        <v>420</v>
      </c>
      <c r="D23" s="621">
        <v>1217</v>
      </c>
    </row>
    <row r="24" spans="1:4" s="616" customFormat="1" ht="12" customHeight="1" x14ac:dyDescent="0.2">
      <c r="A24" s="617" t="s">
        <v>176</v>
      </c>
      <c r="B24" s="618">
        <v>776</v>
      </c>
      <c r="C24" s="620">
        <v>34</v>
      </c>
      <c r="D24" s="621">
        <v>810</v>
      </c>
    </row>
    <row r="25" spans="1:4" s="616" customFormat="1" ht="12" customHeight="1" x14ac:dyDescent="0.2">
      <c r="A25" s="617" t="s">
        <v>177</v>
      </c>
      <c r="B25" s="618">
        <v>1677</v>
      </c>
      <c r="C25" s="620">
        <v>335</v>
      </c>
      <c r="D25" s="621">
        <v>2012</v>
      </c>
    </row>
    <row r="26" spans="1:4" s="616" customFormat="1" ht="12" customHeight="1" x14ac:dyDescent="0.2">
      <c r="A26" s="617" t="s">
        <v>178</v>
      </c>
      <c r="B26" s="618">
        <v>192</v>
      </c>
      <c r="C26" s="620">
        <v>6</v>
      </c>
      <c r="D26" s="621">
        <v>198</v>
      </c>
    </row>
    <row r="27" spans="1:4" s="616" customFormat="1" ht="12" customHeight="1" x14ac:dyDescent="0.2">
      <c r="A27" s="617" t="s">
        <v>179</v>
      </c>
      <c r="B27" s="618">
        <v>3201</v>
      </c>
      <c r="C27" s="620">
        <v>58</v>
      </c>
      <c r="D27" s="621">
        <v>3259</v>
      </c>
    </row>
    <row r="28" spans="1:4" s="616" customFormat="1" ht="12" customHeight="1" x14ac:dyDescent="0.2">
      <c r="A28" s="617" t="s">
        <v>180</v>
      </c>
      <c r="B28" s="618">
        <v>609</v>
      </c>
      <c r="C28" s="620">
        <v>0</v>
      </c>
      <c r="D28" s="621">
        <v>609</v>
      </c>
    </row>
    <row r="29" spans="1:4" s="616" customFormat="1" ht="12" customHeight="1" x14ac:dyDescent="0.2">
      <c r="A29" s="617" t="s">
        <v>181</v>
      </c>
      <c r="B29" s="618">
        <v>2978</v>
      </c>
      <c r="C29" s="620">
        <v>158</v>
      </c>
      <c r="D29" s="621">
        <v>3136</v>
      </c>
    </row>
    <row r="30" spans="1:4" s="616" customFormat="1" ht="12" customHeight="1" x14ac:dyDescent="0.2">
      <c r="A30" s="617" t="s">
        <v>182</v>
      </c>
      <c r="B30" s="618">
        <v>2263</v>
      </c>
      <c r="C30" s="620">
        <v>154</v>
      </c>
      <c r="D30" s="621">
        <v>2417</v>
      </c>
    </row>
    <row r="31" spans="1:4" s="616" customFormat="1" ht="12" customHeight="1" x14ac:dyDescent="0.2">
      <c r="A31" s="617" t="s">
        <v>183</v>
      </c>
      <c r="B31" s="618">
        <v>1517</v>
      </c>
      <c r="C31" s="620">
        <v>47</v>
      </c>
      <c r="D31" s="621">
        <v>1564</v>
      </c>
    </row>
    <row r="32" spans="1:4" s="616" customFormat="1" ht="12" customHeight="1" x14ac:dyDescent="0.2">
      <c r="A32" s="617" t="s">
        <v>184</v>
      </c>
      <c r="B32" s="618">
        <v>15458</v>
      </c>
      <c r="C32" s="620">
        <v>2495</v>
      </c>
      <c r="D32" s="621">
        <v>17953</v>
      </c>
    </row>
    <row r="33" spans="1:4" s="616" customFormat="1" ht="12" customHeight="1" x14ac:dyDescent="0.2">
      <c r="A33" s="617" t="s">
        <v>185</v>
      </c>
      <c r="B33" s="618">
        <v>3782</v>
      </c>
      <c r="C33" s="620">
        <v>183</v>
      </c>
      <c r="D33" s="621">
        <v>3965</v>
      </c>
    </row>
    <row r="34" spans="1:4" s="616" customFormat="1" ht="12" customHeight="1" x14ac:dyDescent="0.2">
      <c r="A34" s="617" t="s">
        <v>186</v>
      </c>
      <c r="B34" s="618">
        <v>7330</v>
      </c>
      <c r="C34" s="620">
        <v>257</v>
      </c>
      <c r="D34" s="621">
        <v>7587</v>
      </c>
    </row>
    <row r="35" spans="1:4" s="616" customFormat="1" ht="12" customHeight="1" x14ac:dyDescent="0.2">
      <c r="A35" s="617" t="s">
        <v>187</v>
      </c>
      <c r="B35" s="618">
        <v>20731</v>
      </c>
      <c r="C35" s="620">
        <v>583</v>
      </c>
      <c r="D35" s="621">
        <v>21314</v>
      </c>
    </row>
    <row r="36" spans="1:4" s="616" customFormat="1" ht="12" customHeight="1" x14ac:dyDescent="0.2">
      <c r="A36" s="617" t="s">
        <v>188</v>
      </c>
      <c r="B36" s="618">
        <v>4208</v>
      </c>
      <c r="C36" s="620">
        <v>47</v>
      </c>
      <c r="D36" s="621">
        <v>4255</v>
      </c>
    </row>
    <row r="37" spans="1:4" s="616" customFormat="1" ht="12" customHeight="1" x14ac:dyDescent="0.2">
      <c r="A37" s="617" t="s">
        <v>189</v>
      </c>
      <c r="B37" s="618">
        <v>2120</v>
      </c>
      <c r="C37" s="620">
        <v>47</v>
      </c>
      <c r="D37" s="621">
        <v>2167</v>
      </c>
    </row>
    <row r="38" spans="1:4" s="616" customFormat="1" ht="12" customHeight="1" x14ac:dyDescent="0.2">
      <c r="A38" s="617" t="s">
        <v>190</v>
      </c>
      <c r="B38" s="618">
        <v>990</v>
      </c>
      <c r="C38" s="620">
        <v>263</v>
      </c>
      <c r="D38" s="621">
        <v>1253</v>
      </c>
    </row>
    <row r="39" spans="1:4" s="616" customFormat="1" ht="12" customHeight="1" x14ac:dyDescent="0.2">
      <c r="A39" s="617" t="s">
        <v>191</v>
      </c>
      <c r="B39" s="618">
        <v>2143</v>
      </c>
      <c r="C39" s="620">
        <v>791</v>
      </c>
      <c r="D39" s="621">
        <v>2934</v>
      </c>
    </row>
    <row r="40" spans="1:4" s="616" customFormat="1" ht="12" customHeight="1" x14ac:dyDescent="0.2">
      <c r="A40" s="622" t="s">
        <v>192</v>
      </c>
      <c r="B40" s="623">
        <v>1784</v>
      </c>
      <c r="C40" s="625">
        <v>595</v>
      </c>
      <c r="D40" s="626">
        <v>2379</v>
      </c>
    </row>
    <row r="41" spans="1:4" s="610" customFormat="1" ht="12" customHeight="1" x14ac:dyDescent="0.2">
      <c r="A41" s="632" t="s">
        <v>193</v>
      </c>
      <c r="B41" s="633">
        <v>1136</v>
      </c>
      <c r="C41" s="635">
        <v>21</v>
      </c>
      <c r="D41" s="636">
        <v>1157</v>
      </c>
    </row>
    <row r="42" spans="1:4" s="610" customFormat="1" ht="12" customHeight="1" x14ac:dyDescent="0.2">
      <c r="A42" s="627" t="s">
        <v>194</v>
      </c>
      <c r="B42" s="628">
        <v>2983</v>
      </c>
      <c r="C42" s="630">
        <v>57</v>
      </c>
      <c r="D42" s="631">
        <v>3040</v>
      </c>
    </row>
    <row r="43" spans="1:4" s="616" customFormat="1" ht="12" customHeight="1" x14ac:dyDescent="0.2">
      <c r="A43" s="637" t="s">
        <v>195</v>
      </c>
      <c r="B43" s="612">
        <v>1787</v>
      </c>
      <c r="C43" s="614">
        <v>0</v>
      </c>
      <c r="D43" s="615">
        <v>1787</v>
      </c>
    </row>
    <row r="44" spans="1:4" s="616" customFormat="1" ht="12" customHeight="1" x14ac:dyDescent="0.2">
      <c r="A44" s="617" t="s">
        <v>196</v>
      </c>
      <c r="B44" s="618">
        <v>78</v>
      </c>
      <c r="C44" s="620">
        <v>27</v>
      </c>
      <c r="D44" s="621">
        <v>105</v>
      </c>
    </row>
    <row r="45" spans="1:4" s="616" customFormat="1" ht="12" customHeight="1" x14ac:dyDescent="0.2">
      <c r="A45" s="617" t="s">
        <v>197</v>
      </c>
      <c r="B45" s="618">
        <v>1088</v>
      </c>
      <c r="C45" s="620">
        <v>27</v>
      </c>
      <c r="D45" s="621">
        <v>1115</v>
      </c>
    </row>
    <row r="46" spans="1:4" s="616" customFormat="1" ht="12" customHeight="1" x14ac:dyDescent="0.2">
      <c r="A46" s="622" t="s">
        <v>198</v>
      </c>
      <c r="B46" s="623">
        <v>30</v>
      </c>
      <c r="C46" s="625">
        <v>3</v>
      </c>
      <c r="D46" s="626">
        <v>33</v>
      </c>
    </row>
    <row r="47" spans="1:4" s="610" customFormat="1" ht="12" customHeight="1" x14ac:dyDescent="0.2">
      <c r="A47" s="627" t="s">
        <v>199</v>
      </c>
      <c r="B47" s="628">
        <v>14307</v>
      </c>
      <c r="C47" s="630">
        <v>11758</v>
      </c>
      <c r="D47" s="631">
        <v>26065</v>
      </c>
    </row>
    <row r="48" spans="1:4" s="616" customFormat="1" ht="12" customHeight="1" x14ac:dyDescent="0.2">
      <c r="A48" s="611" t="s">
        <v>200</v>
      </c>
      <c r="B48" s="612">
        <v>4791</v>
      </c>
      <c r="C48" s="614">
        <v>1931</v>
      </c>
      <c r="D48" s="615">
        <v>6722</v>
      </c>
    </row>
    <row r="49" spans="1:4" s="616" customFormat="1" ht="12" customHeight="1" x14ac:dyDescent="0.2">
      <c r="A49" s="617" t="s">
        <v>201</v>
      </c>
      <c r="B49" s="618">
        <v>1180</v>
      </c>
      <c r="C49" s="620">
        <v>53</v>
      </c>
      <c r="D49" s="621">
        <v>1233</v>
      </c>
    </row>
    <row r="50" spans="1:4" s="616" customFormat="1" ht="12" customHeight="1" x14ac:dyDescent="0.2">
      <c r="A50" s="622" t="s">
        <v>202</v>
      </c>
      <c r="B50" s="623">
        <v>8336</v>
      </c>
      <c r="C50" s="625">
        <v>9774</v>
      </c>
      <c r="D50" s="626">
        <v>18110</v>
      </c>
    </row>
    <row r="51" spans="1:4" s="610" customFormat="1" ht="12" customHeight="1" x14ac:dyDescent="0.2">
      <c r="A51" s="627" t="s">
        <v>203</v>
      </c>
      <c r="B51" s="628">
        <v>47133</v>
      </c>
      <c r="C51" s="630">
        <v>20149</v>
      </c>
      <c r="D51" s="631">
        <v>67282</v>
      </c>
    </row>
    <row r="52" spans="1:4" s="616" customFormat="1" ht="12" customHeight="1" x14ac:dyDescent="0.2">
      <c r="A52" s="611" t="s">
        <v>204</v>
      </c>
      <c r="B52" s="612">
        <v>5068</v>
      </c>
      <c r="C52" s="614">
        <v>2449</v>
      </c>
      <c r="D52" s="615">
        <v>7517</v>
      </c>
    </row>
    <row r="53" spans="1:4" s="616" customFormat="1" ht="12" customHeight="1" x14ac:dyDescent="0.2">
      <c r="A53" s="617" t="s">
        <v>205</v>
      </c>
      <c r="B53" s="618">
        <v>17318</v>
      </c>
      <c r="C53" s="620">
        <v>6952</v>
      </c>
      <c r="D53" s="621">
        <v>24270</v>
      </c>
    </row>
    <row r="54" spans="1:4" s="616" customFormat="1" ht="12" customHeight="1" x14ac:dyDescent="0.2">
      <c r="A54" s="622" t="s">
        <v>206</v>
      </c>
      <c r="B54" s="623">
        <v>24747</v>
      </c>
      <c r="C54" s="625">
        <v>10748</v>
      </c>
      <c r="D54" s="626">
        <v>35495</v>
      </c>
    </row>
    <row r="55" spans="1:4" s="610" customFormat="1" ht="12" customHeight="1" x14ac:dyDescent="0.2">
      <c r="A55" s="627" t="s">
        <v>207</v>
      </c>
      <c r="B55" s="628">
        <v>24939</v>
      </c>
      <c r="C55" s="630">
        <v>3781</v>
      </c>
      <c r="D55" s="631">
        <v>28720</v>
      </c>
    </row>
    <row r="56" spans="1:4" s="616" customFormat="1" ht="12" customHeight="1" x14ac:dyDescent="0.2">
      <c r="A56" s="611" t="s">
        <v>208</v>
      </c>
      <c r="B56" s="612">
        <v>11249</v>
      </c>
      <c r="C56" s="614">
        <v>3587</v>
      </c>
      <c r="D56" s="615">
        <v>14836</v>
      </c>
    </row>
    <row r="57" spans="1:4" s="616" customFormat="1" ht="12" customHeight="1" x14ac:dyDescent="0.2">
      <c r="A57" s="617" t="s">
        <v>209</v>
      </c>
      <c r="B57" s="618">
        <v>26</v>
      </c>
      <c r="C57" s="620">
        <v>0</v>
      </c>
      <c r="D57" s="621">
        <v>26</v>
      </c>
    </row>
    <row r="58" spans="1:4" ht="12" customHeight="1" x14ac:dyDescent="0.2">
      <c r="A58" s="617" t="s">
        <v>210</v>
      </c>
      <c r="B58" s="618">
        <v>49</v>
      </c>
      <c r="C58" s="620">
        <v>0</v>
      </c>
      <c r="D58" s="621">
        <v>49</v>
      </c>
    </row>
    <row r="59" spans="1:4" ht="12" customHeight="1" x14ac:dyDescent="0.2">
      <c r="A59" s="617" t="s">
        <v>211</v>
      </c>
      <c r="B59" s="618">
        <v>9892</v>
      </c>
      <c r="C59" s="620">
        <v>164</v>
      </c>
      <c r="D59" s="621">
        <v>10056</v>
      </c>
    </row>
    <row r="60" spans="1:4" ht="12" customHeight="1" x14ac:dyDescent="0.2">
      <c r="A60" s="622" t="s">
        <v>212</v>
      </c>
      <c r="B60" s="623">
        <v>3723</v>
      </c>
      <c r="C60" s="625">
        <v>30</v>
      </c>
      <c r="D60" s="626">
        <v>3753</v>
      </c>
    </row>
    <row r="61" spans="1:4" ht="12" customHeight="1" x14ac:dyDescent="0.2">
      <c r="A61" s="627" t="s">
        <v>213</v>
      </c>
      <c r="B61" s="628">
        <v>19423</v>
      </c>
      <c r="C61" s="630">
        <v>7278</v>
      </c>
      <c r="D61" s="631">
        <v>26701</v>
      </c>
    </row>
    <row r="62" spans="1:4" ht="12" customHeight="1" x14ac:dyDescent="0.2">
      <c r="A62" s="611" t="s">
        <v>214</v>
      </c>
      <c r="B62" s="612">
        <v>2137</v>
      </c>
      <c r="C62" s="614">
        <v>355</v>
      </c>
      <c r="D62" s="615">
        <v>2492</v>
      </c>
    </row>
    <row r="63" spans="1:4" ht="12" customHeight="1" x14ac:dyDescent="0.2">
      <c r="A63" s="622" t="s">
        <v>215</v>
      </c>
      <c r="B63" s="623">
        <v>17286</v>
      </c>
      <c r="C63" s="625">
        <v>6923</v>
      </c>
      <c r="D63" s="626">
        <v>24209</v>
      </c>
    </row>
    <row r="64" spans="1:4" ht="12" customHeight="1" x14ac:dyDescent="0.2">
      <c r="A64" s="627" t="s">
        <v>216</v>
      </c>
      <c r="B64" s="628">
        <v>10995</v>
      </c>
      <c r="C64" s="630">
        <v>1107</v>
      </c>
      <c r="D64" s="631">
        <v>12102</v>
      </c>
    </row>
    <row r="65" spans="1:4" ht="12" customHeight="1" x14ac:dyDescent="0.2">
      <c r="A65" s="611" t="s">
        <v>217</v>
      </c>
      <c r="B65" s="612">
        <v>1070</v>
      </c>
      <c r="C65" s="614">
        <v>48</v>
      </c>
      <c r="D65" s="615">
        <v>1118</v>
      </c>
    </row>
    <row r="66" spans="1:4" ht="12" customHeight="1" x14ac:dyDescent="0.2">
      <c r="A66" s="617" t="s">
        <v>218</v>
      </c>
      <c r="B66" s="618">
        <v>464</v>
      </c>
      <c r="C66" s="620">
        <v>84</v>
      </c>
      <c r="D66" s="621">
        <v>548</v>
      </c>
    </row>
    <row r="67" spans="1:4" ht="12" customHeight="1" x14ac:dyDescent="0.2">
      <c r="A67" s="617" t="s">
        <v>219</v>
      </c>
      <c r="B67" s="618">
        <v>266</v>
      </c>
      <c r="C67" s="620">
        <v>0</v>
      </c>
      <c r="D67" s="621">
        <v>266</v>
      </c>
    </row>
    <row r="68" spans="1:4" ht="12" customHeight="1" x14ac:dyDescent="0.2">
      <c r="A68" s="617" t="s">
        <v>220</v>
      </c>
      <c r="B68" s="618">
        <v>784</v>
      </c>
      <c r="C68" s="620">
        <v>172</v>
      </c>
      <c r="D68" s="621">
        <v>956</v>
      </c>
    </row>
    <row r="69" spans="1:4" ht="12" customHeight="1" x14ac:dyDescent="0.2">
      <c r="A69" s="617" t="s">
        <v>221</v>
      </c>
      <c r="B69" s="618">
        <v>5829</v>
      </c>
      <c r="C69" s="620">
        <v>425</v>
      </c>
      <c r="D69" s="621">
        <v>6254</v>
      </c>
    </row>
    <row r="70" spans="1:4" ht="12" customHeight="1" x14ac:dyDescent="0.2">
      <c r="A70" s="622" t="s">
        <v>222</v>
      </c>
      <c r="B70" s="623">
        <v>2582</v>
      </c>
      <c r="C70" s="625">
        <v>378</v>
      </c>
      <c r="D70" s="626">
        <v>2960</v>
      </c>
    </row>
    <row r="71" spans="1:4" ht="12" customHeight="1" x14ac:dyDescent="0.2">
      <c r="A71" s="627" t="s">
        <v>223</v>
      </c>
      <c r="B71" s="628">
        <v>13734</v>
      </c>
      <c r="C71" s="630">
        <v>1785</v>
      </c>
      <c r="D71" s="631">
        <v>15519</v>
      </c>
    </row>
    <row r="72" spans="1:4" ht="12" customHeight="1" x14ac:dyDescent="0.2">
      <c r="A72" s="611" t="s">
        <v>224</v>
      </c>
      <c r="B72" s="612">
        <v>9317</v>
      </c>
      <c r="C72" s="614">
        <v>10</v>
      </c>
      <c r="D72" s="615">
        <v>9327</v>
      </c>
    </row>
    <row r="73" spans="1:4" ht="12" customHeight="1" x14ac:dyDescent="0.2">
      <c r="A73" s="617" t="s">
        <v>225</v>
      </c>
      <c r="B73" s="618">
        <v>2988</v>
      </c>
      <c r="C73" s="620">
        <v>7</v>
      </c>
      <c r="D73" s="621">
        <v>2995</v>
      </c>
    </row>
    <row r="74" spans="1:4" ht="12" customHeight="1" x14ac:dyDescent="0.2">
      <c r="A74" s="622" t="s">
        <v>226</v>
      </c>
      <c r="B74" s="623">
        <v>1429</v>
      </c>
      <c r="C74" s="625">
        <v>1768</v>
      </c>
      <c r="D74" s="626">
        <v>3197</v>
      </c>
    </row>
    <row r="75" spans="1:4" ht="12" customHeight="1" x14ac:dyDescent="0.2">
      <c r="A75" s="632" t="s">
        <v>227</v>
      </c>
      <c r="B75" s="633">
        <v>7389</v>
      </c>
      <c r="C75" s="635">
        <v>1747</v>
      </c>
      <c r="D75" s="636">
        <v>9136</v>
      </c>
    </row>
    <row r="76" spans="1:4" ht="12" customHeight="1" x14ac:dyDescent="0.2">
      <c r="A76" s="627" t="s">
        <v>228</v>
      </c>
      <c r="B76" s="628">
        <v>10289</v>
      </c>
      <c r="C76" s="630">
        <v>1707</v>
      </c>
      <c r="D76" s="631">
        <v>11996</v>
      </c>
    </row>
    <row r="77" spans="1:4" ht="12" customHeight="1" x14ac:dyDescent="0.2">
      <c r="A77" s="611" t="s">
        <v>229</v>
      </c>
      <c r="B77" s="612">
        <v>1859</v>
      </c>
      <c r="C77" s="614">
        <v>48</v>
      </c>
      <c r="D77" s="615">
        <v>1907</v>
      </c>
    </row>
    <row r="78" spans="1:4" ht="12" customHeight="1" x14ac:dyDescent="0.2">
      <c r="A78" s="617" t="s">
        <v>230</v>
      </c>
      <c r="B78" s="618">
        <v>2522</v>
      </c>
      <c r="C78" s="620">
        <v>268</v>
      </c>
      <c r="D78" s="621">
        <v>2790</v>
      </c>
    </row>
    <row r="79" spans="1:4" ht="12" customHeight="1" x14ac:dyDescent="0.2">
      <c r="A79" s="617" t="s">
        <v>231</v>
      </c>
      <c r="B79" s="618">
        <v>1682</v>
      </c>
      <c r="C79" s="620">
        <v>72</v>
      </c>
      <c r="D79" s="621">
        <v>1754</v>
      </c>
    </row>
    <row r="80" spans="1:4" ht="12" customHeight="1" x14ac:dyDescent="0.2">
      <c r="A80" s="617" t="s">
        <v>232</v>
      </c>
      <c r="B80" s="618">
        <v>1141</v>
      </c>
      <c r="C80" s="620">
        <v>3</v>
      </c>
      <c r="D80" s="621">
        <v>1144</v>
      </c>
    </row>
    <row r="81" spans="1:4" ht="12" customHeight="1" x14ac:dyDescent="0.2">
      <c r="A81" s="617" t="s">
        <v>233</v>
      </c>
      <c r="B81" s="618">
        <v>1546</v>
      </c>
      <c r="C81" s="620">
        <v>479</v>
      </c>
      <c r="D81" s="621">
        <v>2025</v>
      </c>
    </row>
    <row r="82" spans="1:4" ht="12" customHeight="1" x14ac:dyDescent="0.2">
      <c r="A82" s="617" t="s">
        <v>234</v>
      </c>
      <c r="B82" s="618">
        <v>1519</v>
      </c>
      <c r="C82" s="620">
        <v>831</v>
      </c>
      <c r="D82" s="621">
        <v>2350</v>
      </c>
    </row>
    <row r="83" spans="1:4" ht="12" customHeight="1" x14ac:dyDescent="0.2">
      <c r="A83" s="622" t="s">
        <v>235</v>
      </c>
      <c r="B83" s="623">
        <v>20</v>
      </c>
      <c r="C83" s="625">
        <v>6</v>
      </c>
      <c r="D83" s="626">
        <v>26</v>
      </c>
    </row>
    <row r="84" spans="1:4" ht="12" customHeight="1" x14ac:dyDescent="0.2">
      <c r="A84" s="627" t="s">
        <v>236</v>
      </c>
      <c r="B84" s="628">
        <v>20633</v>
      </c>
      <c r="C84" s="630">
        <v>2330</v>
      </c>
      <c r="D84" s="631">
        <v>22963</v>
      </c>
    </row>
    <row r="85" spans="1:4" ht="12" customHeight="1" x14ac:dyDescent="0.2">
      <c r="A85" s="611" t="s">
        <v>237</v>
      </c>
      <c r="B85" s="612">
        <v>546</v>
      </c>
      <c r="C85" s="614">
        <v>120</v>
      </c>
      <c r="D85" s="615">
        <v>666</v>
      </c>
    </row>
    <row r="86" spans="1:4" ht="12" customHeight="1" x14ac:dyDescent="0.2">
      <c r="A86" s="617" t="s">
        <v>238</v>
      </c>
      <c r="B86" s="618">
        <v>7821</v>
      </c>
      <c r="C86" s="620">
        <v>10</v>
      </c>
      <c r="D86" s="621">
        <v>7831</v>
      </c>
    </row>
    <row r="87" spans="1:4" ht="12" customHeight="1" x14ac:dyDescent="0.2">
      <c r="A87" s="617" t="s">
        <v>239</v>
      </c>
      <c r="B87" s="618">
        <v>563</v>
      </c>
      <c r="C87" s="620">
        <v>117</v>
      </c>
      <c r="D87" s="621">
        <v>680</v>
      </c>
    </row>
    <row r="88" spans="1:4" ht="12" customHeight="1" x14ac:dyDescent="0.2">
      <c r="A88" s="617" t="s">
        <v>240</v>
      </c>
      <c r="B88" s="618">
        <v>575</v>
      </c>
      <c r="C88" s="620">
        <v>26</v>
      </c>
      <c r="D88" s="621">
        <v>601</v>
      </c>
    </row>
    <row r="89" spans="1:4" ht="12" customHeight="1" x14ac:dyDescent="0.2">
      <c r="A89" s="617" t="s">
        <v>241</v>
      </c>
      <c r="B89" s="618">
        <v>8033</v>
      </c>
      <c r="C89" s="620">
        <v>1510</v>
      </c>
      <c r="D89" s="621">
        <v>9543</v>
      </c>
    </row>
    <row r="90" spans="1:4" ht="12" customHeight="1" x14ac:dyDescent="0.2">
      <c r="A90" s="622" t="s">
        <v>242</v>
      </c>
      <c r="B90" s="623">
        <v>3095</v>
      </c>
      <c r="C90" s="625">
        <v>547</v>
      </c>
      <c r="D90" s="626">
        <v>3642</v>
      </c>
    </row>
    <row r="91" spans="1:4" ht="12" customHeight="1" x14ac:dyDescent="0.2">
      <c r="A91" s="638" t="s">
        <v>243</v>
      </c>
      <c r="B91" s="639">
        <v>1927</v>
      </c>
      <c r="C91" s="641">
        <v>199</v>
      </c>
      <c r="D91" s="642">
        <v>2126</v>
      </c>
    </row>
    <row r="92" spans="1:4" ht="12" customHeight="1" x14ac:dyDescent="0.2">
      <c r="A92" s="627" t="s">
        <v>244</v>
      </c>
      <c r="B92" s="628">
        <v>12026</v>
      </c>
      <c r="C92" s="630">
        <v>154</v>
      </c>
      <c r="D92" s="631">
        <v>12180</v>
      </c>
    </row>
    <row r="93" spans="1:4" ht="12" customHeight="1" x14ac:dyDescent="0.2">
      <c r="A93" s="611" t="s">
        <v>245</v>
      </c>
      <c r="B93" s="612">
        <v>3444</v>
      </c>
      <c r="C93" s="614">
        <v>48</v>
      </c>
      <c r="D93" s="615">
        <v>3492</v>
      </c>
    </row>
    <row r="94" spans="1:4" ht="12" customHeight="1" x14ac:dyDescent="0.2">
      <c r="A94" s="617" t="s">
        <v>246</v>
      </c>
      <c r="B94" s="618">
        <v>2359</v>
      </c>
      <c r="C94" s="620">
        <v>51</v>
      </c>
      <c r="D94" s="621">
        <v>2410</v>
      </c>
    </row>
    <row r="95" spans="1:4" ht="12" customHeight="1" x14ac:dyDescent="0.2">
      <c r="A95" s="622" t="s">
        <v>247</v>
      </c>
      <c r="B95" s="623">
        <v>6223</v>
      </c>
      <c r="C95" s="625">
        <v>55</v>
      </c>
      <c r="D95" s="626">
        <v>6278</v>
      </c>
    </row>
    <row r="96" spans="1:4" ht="12" customHeight="1" x14ac:dyDescent="0.2">
      <c r="A96" s="627" t="s">
        <v>248</v>
      </c>
      <c r="B96" s="628">
        <v>3718</v>
      </c>
      <c r="C96" s="630">
        <v>385</v>
      </c>
      <c r="D96" s="631">
        <v>4103</v>
      </c>
    </row>
    <row r="97" spans="1:4" ht="12" customHeight="1" x14ac:dyDescent="0.2">
      <c r="A97" s="611" t="s">
        <v>249</v>
      </c>
      <c r="B97" s="612">
        <v>1039</v>
      </c>
      <c r="C97" s="614">
        <v>176</v>
      </c>
      <c r="D97" s="615">
        <v>1215</v>
      </c>
    </row>
    <row r="98" spans="1:4" ht="12" customHeight="1" x14ac:dyDescent="0.2">
      <c r="A98" s="617" t="s">
        <v>250</v>
      </c>
      <c r="B98" s="618">
        <v>610</v>
      </c>
      <c r="C98" s="620">
        <v>0</v>
      </c>
      <c r="D98" s="621">
        <v>610</v>
      </c>
    </row>
    <row r="99" spans="1:4" ht="12" customHeight="1" x14ac:dyDescent="0.2">
      <c r="A99" s="617" t="s">
        <v>251</v>
      </c>
      <c r="B99" s="618">
        <v>234</v>
      </c>
      <c r="C99" s="620">
        <v>44</v>
      </c>
      <c r="D99" s="621">
        <v>278</v>
      </c>
    </row>
    <row r="100" spans="1:4" ht="12" customHeight="1" x14ac:dyDescent="0.2">
      <c r="A100" s="622" t="s">
        <v>252</v>
      </c>
      <c r="B100" s="623">
        <v>1835</v>
      </c>
      <c r="C100" s="625">
        <v>165</v>
      </c>
      <c r="D100" s="626">
        <v>2000</v>
      </c>
    </row>
    <row r="101" spans="1:4" ht="12" customHeight="1" x14ac:dyDescent="0.2">
      <c r="A101" s="627" t="s">
        <v>253</v>
      </c>
      <c r="B101" s="628">
        <v>3997</v>
      </c>
      <c r="C101" s="630">
        <v>3920</v>
      </c>
      <c r="D101" s="631">
        <v>7917</v>
      </c>
    </row>
    <row r="102" spans="1:4" ht="12" customHeight="1" x14ac:dyDescent="0.2">
      <c r="A102" s="611" t="s">
        <v>254</v>
      </c>
      <c r="B102" s="612">
        <v>28</v>
      </c>
      <c r="C102" s="614">
        <v>0</v>
      </c>
      <c r="D102" s="615">
        <v>28</v>
      </c>
    </row>
    <row r="103" spans="1:4" ht="12" customHeight="1" x14ac:dyDescent="0.2">
      <c r="A103" s="617" t="s">
        <v>255</v>
      </c>
      <c r="B103" s="618">
        <v>411</v>
      </c>
      <c r="C103" s="620">
        <v>871</v>
      </c>
      <c r="D103" s="621">
        <v>1282</v>
      </c>
    </row>
    <row r="104" spans="1:4" ht="12" customHeight="1" x14ac:dyDescent="0.2">
      <c r="A104" s="622" t="s">
        <v>256</v>
      </c>
      <c r="B104" s="623">
        <v>3558</v>
      </c>
      <c r="C104" s="625">
        <v>3049</v>
      </c>
      <c r="D104" s="626">
        <v>6607</v>
      </c>
    </row>
    <row r="105" spans="1:4" ht="12" customHeight="1" thickBot="1" x14ac:dyDescent="0.25">
      <c r="A105" s="643" t="s">
        <v>257</v>
      </c>
      <c r="B105" s="644">
        <v>388</v>
      </c>
      <c r="C105" s="646">
        <v>14</v>
      </c>
      <c r="D105" s="647">
        <v>402</v>
      </c>
    </row>
    <row r="106" spans="1:4" s="653" customFormat="1" ht="20.100000000000001" customHeight="1" thickBot="1" x14ac:dyDescent="0.25">
      <c r="A106" s="648" t="s">
        <v>136</v>
      </c>
      <c r="B106" s="649">
        <v>284493</v>
      </c>
      <c r="C106" s="651">
        <v>69546</v>
      </c>
      <c r="D106" s="652">
        <v>354039</v>
      </c>
    </row>
  </sheetData>
  <mergeCells count="6">
    <mergeCell ref="A1:D1"/>
    <mergeCell ref="A2:D2"/>
    <mergeCell ref="A3:D3"/>
    <mergeCell ref="B4:B5"/>
    <mergeCell ref="C4:C5"/>
    <mergeCell ref="D4:D5"/>
  </mergeCells>
  <printOptions horizontalCentered="1" verticalCentered="1"/>
  <pageMargins left="0.39370078740157483" right="0.39370078740157483" top="0.39370078740157483" bottom="0.39370078740157483" header="0.19685039370078741" footer="0.19685039370078741"/>
  <pageSetup paperSize="9" scale="61"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F12"/>
  <sheetViews>
    <sheetView zoomScaleNormal="100" workbookViewId="0">
      <selection activeCell="E15" sqref="E15"/>
    </sheetView>
  </sheetViews>
  <sheetFormatPr defaultRowHeight="11.25" x14ac:dyDescent="0.2"/>
  <cols>
    <col min="1" max="1" width="23" style="593" customWidth="1"/>
    <col min="2" max="6" width="12.7109375" style="593" customWidth="1"/>
    <col min="7" max="16384" width="9.140625" style="593"/>
  </cols>
  <sheetData>
    <row r="1" spans="1:6" s="565" customFormat="1" ht="39.950000000000003" customHeight="1" x14ac:dyDescent="0.25">
      <c r="A1" s="832" t="s">
        <v>579</v>
      </c>
      <c r="B1" s="832"/>
      <c r="C1" s="832"/>
      <c r="D1" s="832"/>
      <c r="E1" s="832"/>
      <c r="F1" s="832"/>
    </row>
    <row r="2" spans="1:6" s="567" customFormat="1" ht="20.100000000000001" customHeight="1" x14ac:dyDescent="0.2">
      <c r="A2" s="566" t="s">
        <v>129</v>
      </c>
      <c r="B2" s="566"/>
      <c r="C2" s="566"/>
      <c r="D2" s="566"/>
      <c r="E2" s="566"/>
      <c r="F2" s="566"/>
    </row>
    <row r="3" spans="1:6" s="567" customFormat="1" ht="15" customHeight="1" x14ac:dyDescent="0.2">
      <c r="A3" s="568" t="s">
        <v>114</v>
      </c>
      <c r="B3" s="568"/>
      <c r="C3" s="568"/>
      <c r="D3" s="568"/>
      <c r="E3" s="568"/>
      <c r="F3" s="568"/>
    </row>
    <row r="4" spans="1:6" s="567" customFormat="1" ht="15" customHeight="1" x14ac:dyDescent="0.2">
      <c r="A4" s="568" t="s">
        <v>115</v>
      </c>
      <c r="B4" s="568"/>
      <c r="C4" s="568"/>
      <c r="D4" s="568"/>
      <c r="E4" s="568"/>
      <c r="F4" s="568"/>
    </row>
    <row r="5" spans="1:6" s="569" customFormat="1" ht="6" customHeight="1" thickBot="1" x14ac:dyDescent="0.3">
      <c r="A5" s="833"/>
      <c r="B5" s="833"/>
      <c r="C5" s="833"/>
      <c r="D5" s="833"/>
      <c r="E5" s="833"/>
      <c r="F5" s="833"/>
    </row>
    <row r="6" spans="1:6" s="571" customFormat="1" ht="35.1" customHeight="1" x14ac:dyDescent="0.2">
      <c r="A6" s="570" t="s">
        <v>356</v>
      </c>
      <c r="B6" s="834" t="s">
        <v>357</v>
      </c>
      <c r="C6" s="840" t="s">
        <v>358</v>
      </c>
      <c r="D6" s="840" t="s">
        <v>359</v>
      </c>
      <c r="E6" s="842" t="s">
        <v>360</v>
      </c>
      <c r="F6" s="844" t="s">
        <v>136</v>
      </c>
    </row>
    <row r="7" spans="1:6" s="573" customFormat="1" ht="35.1" customHeight="1" thickBot="1" x14ac:dyDescent="0.3">
      <c r="A7" s="572" t="s">
        <v>409</v>
      </c>
      <c r="B7" s="835"/>
      <c r="C7" s="841"/>
      <c r="D7" s="841"/>
      <c r="E7" s="843"/>
      <c r="F7" s="845"/>
    </row>
    <row r="8" spans="1:6" s="578" customFormat="1" ht="24.95" customHeight="1" x14ac:dyDescent="0.2">
      <c r="A8" s="655" t="s">
        <v>366</v>
      </c>
      <c r="B8" s="575">
        <v>139584</v>
      </c>
      <c r="C8" s="597">
        <v>9950</v>
      </c>
      <c r="D8" s="597">
        <v>38730</v>
      </c>
      <c r="E8" s="576">
        <v>12369</v>
      </c>
      <c r="F8" s="577">
        <v>200633</v>
      </c>
    </row>
    <row r="9" spans="1:6" s="578" customFormat="1" ht="24.95" customHeight="1" x14ac:dyDescent="0.2">
      <c r="A9" s="656" t="s">
        <v>373</v>
      </c>
      <c r="B9" s="580">
        <v>40601</v>
      </c>
      <c r="C9" s="598">
        <v>864</v>
      </c>
      <c r="D9" s="598">
        <v>686</v>
      </c>
      <c r="E9" s="581">
        <v>12</v>
      </c>
      <c r="F9" s="582">
        <v>42163</v>
      </c>
    </row>
    <row r="10" spans="1:6" s="578" customFormat="1" ht="24.95" customHeight="1" x14ac:dyDescent="0.2">
      <c r="A10" s="656" t="s">
        <v>580</v>
      </c>
      <c r="B10" s="580">
        <v>60704</v>
      </c>
      <c r="C10" s="598">
        <v>407</v>
      </c>
      <c r="D10" s="598">
        <v>301</v>
      </c>
      <c r="E10" s="581">
        <v>6</v>
      </c>
      <c r="F10" s="582">
        <v>61418</v>
      </c>
    </row>
    <row r="11" spans="1:6" s="578" customFormat="1" ht="24.95" customHeight="1" thickBot="1" x14ac:dyDescent="0.25">
      <c r="A11" s="657" t="s">
        <v>581</v>
      </c>
      <c r="B11" s="585">
        <v>35434</v>
      </c>
      <c r="C11" s="600">
        <v>7183</v>
      </c>
      <c r="D11" s="600">
        <v>5591</v>
      </c>
      <c r="E11" s="586">
        <v>1617</v>
      </c>
      <c r="F11" s="587">
        <v>49825</v>
      </c>
    </row>
    <row r="12" spans="1:6" s="592" customFormat="1" ht="30" customHeight="1" thickBot="1" x14ac:dyDescent="0.25">
      <c r="A12" s="588" t="s">
        <v>136</v>
      </c>
      <c r="B12" s="589">
        <v>276323</v>
      </c>
      <c r="C12" s="601">
        <v>18404</v>
      </c>
      <c r="D12" s="601">
        <v>45308</v>
      </c>
      <c r="E12" s="590">
        <v>14004</v>
      </c>
      <c r="F12" s="591">
        <v>354039</v>
      </c>
    </row>
  </sheetData>
  <mergeCells count="7">
    <mergeCell ref="A1:F1"/>
    <mergeCell ref="A5:F5"/>
    <mergeCell ref="B6:B7"/>
    <mergeCell ref="C6:C7"/>
    <mergeCell ref="D6:D7"/>
    <mergeCell ref="E6:E7"/>
    <mergeCell ref="F6:F7"/>
  </mergeCells>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D12"/>
  <sheetViews>
    <sheetView zoomScaleNormal="100" workbookViewId="0">
      <selection activeCell="E15" sqref="E15"/>
    </sheetView>
  </sheetViews>
  <sheetFormatPr defaultRowHeight="11.25" x14ac:dyDescent="0.2"/>
  <cols>
    <col min="1" max="1" width="23" style="593" customWidth="1"/>
    <col min="2" max="4" width="18.7109375" style="593" customWidth="1"/>
    <col min="5" max="16384" width="9.140625" style="593"/>
  </cols>
  <sheetData>
    <row r="1" spans="1:4" s="565" customFormat="1" ht="39.950000000000003" customHeight="1" x14ac:dyDescent="0.25">
      <c r="A1" s="832" t="s">
        <v>582</v>
      </c>
      <c r="B1" s="832"/>
      <c r="C1" s="832"/>
      <c r="D1" s="832"/>
    </row>
    <row r="2" spans="1:4" s="567" customFormat="1" ht="20.100000000000001" customHeight="1" x14ac:dyDescent="0.2">
      <c r="A2" s="566" t="s">
        <v>129</v>
      </c>
      <c r="B2" s="566"/>
      <c r="C2" s="566"/>
      <c r="D2" s="566"/>
    </row>
    <row r="3" spans="1:4" s="567" customFormat="1" ht="15" customHeight="1" x14ac:dyDescent="0.2">
      <c r="A3" s="568" t="s">
        <v>114</v>
      </c>
      <c r="B3" s="568"/>
      <c r="C3" s="568"/>
      <c r="D3" s="568"/>
    </row>
    <row r="4" spans="1:4" s="567" customFormat="1" ht="15" customHeight="1" x14ac:dyDescent="0.2">
      <c r="A4" s="568" t="s">
        <v>115</v>
      </c>
      <c r="B4" s="568"/>
      <c r="C4" s="568"/>
      <c r="D4" s="568"/>
    </row>
    <row r="5" spans="1:4" s="569" customFormat="1" ht="6" customHeight="1" thickBot="1" x14ac:dyDescent="0.3">
      <c r="A5" s="833"/>
      <c r="B5" s="833"/>
      <c r="C5" s="833"/>
      <c r="D5" s="833"/>
    </row>
    <row r="6" spans="1:4" s="571" customFormat="1" ht="35.1" customHeight="1" x14ac:dyDescent="0.2">
      <c r="A6" s="570" t="s">
        <v>555</v>
      </c>
      <c r="B6" s="834" t="s">
        <v>556</v>
      </c>
      <c r="C6" s="836" t="s">
        <v>557</v>
      </c>
      <c r="D6" s="838" t="s">
        <v>136</v>
      </c>
    </row>
    <row r="7" spans="1:4" s="573" customFormat="1" ht="35.1" customHeight="1" thickBot="1" x14ac:dyDescent="0.3">
      <c r="A7" s="572" t="s">
        <v>409</v>
      </c>
      <c r="B7" s="835"/>
      <c r="C7" s="837"/>
      <c r="D7" s="839"/>
    </row>
    <row r="8" spans="1:4" s="578" customFormat="1" ht="24.95" customHeight="1" x14ac:dyDescent="0.2">
      <c r="A8" s="655" t="s">
        <v>583</v>
      </c>
      <c r="B8" s="575">
        <v>196198</v>
      </c>
      <c r="C8" s="576">
        <v>4435</v>
      </c>
      <c r="D8" s="577">
        <v>200633</v>
      </c>
    </row>
    <row r="9" spans="1:4" s="578" customFormat="1" ht="24.95" customHeight="1" x14ac:dyDescent="0.2">
      <c r="A9" s="656" t="s">
        <v>373</v>
      </c>
      <c r="B9" s="580">
        <v>22320</v>
      </c>
      <c r="C9" s="581">
        <v>19843</v>
      </c>
      <c r="D9" s="582">
        <v>42163</v>
      </c>
    </row>
    <row r="10" spans="1:4" s="578" customFormat="1" ht="24.95" customHeight="1" x14ac:dyDescent="0.2">
      <c r="A10" s="656" t="s">
        <v>580</v>
      </c>
      <c r="B10" s="580">
        <v>16262</v>
      </c>
      <c r="C10" s="581">
        <v>45156</v>
      </c>
      <c r="D10" s="582">
        <v>61418</v>
      </c>
    </row>
    <row r="11" spans="1:4" s="578" customFormat="1" ht="24.95" customHeight="1" thickBot="1" x14ac:dyDescent="0.25">
      <c r="A11" s="657" t="s">
        <v>581</v>
      </c>
      <c r="B11" s="585">
        <v>49713</v>
      </c>
      <c r="C11" s="586">
        <v>112</v>
      </c>
      <c r="D11" s="587">
        <v>49825</v>
      </c>
    </row>
    <row r="12" spans="1:4" s="592" customFormat="1" ht="30" customHeight="1" thickBot="1" x14ac:dyDescent="0.25">
      <c r="A12" s="588" t="s">
        <v>136</v>
      </c>
      <c r="B12" s="589">
        <v>284493</v>
      </c>
      <c r="C12" s="590">
        <v>69546</v>
      </c>
      <c r="D12" s="591">
        <v>354039</v>
      </c>
    </row>
  </sheetData>
  <mergeCells count="5">
    <mergeCell ref="A1:D1"/>
    <mergeCell ref="A5:D5"/>
    <mergeCell ref="B6:B7"/>
    <mergeCell ref="C6:C7"/>
    <mergeCell ref="D6:D7"/>
  </mergeCells>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F72"/>
  <sheetViews>
    <sheetView tabSelected="1" topLeftCell="A40" zoomScaleNormal="100" zoomScaleSheetLayoutView="100" workbookViewId="0">
      <selection activeCell="C74" sqref="C74"/>
    </sheetView>
  </sheetViews>
  <sheetFormatPr defaultRowHeight="13.5" x14ac:dyDescent="0.25"/>
  <cols>
    <col min="1" max="1" width="30.7109375" style="687" customWidth="1"/>
    <col min="2" max="4" width="13.7109375" style="688" customWidth="1"/>
    <col min="5" max="5" width="16.7109375" style="688" customWidth="1"/>
    <col min="6" max="6" width="15.140625" style="689" customWidth="1"/>
    <col min="7" max="255" width="9.140625" style="689"/>
    <col min="256" max="256" width="40.7109375" style="689" customWidth="1"/>
    <col min="257" max="258" width="14.7109375" style="689" customWidth="1"/>
    <col min="259" max="260" width="15.28515625" style="689" customWidth="1"/>
    <col min="261" max="261" width="15.140625" style="689" customWidth="1"/>
    <col min="262" max="511" width="9.140625" style="689"/>
    <col min="512" max="512" width="40.7109375" style="689" customWidth="1"/>
    <col min="513" max="514" width="14.7109375" style="689" customWidth="1"/>
    <col min="515" max="516" width="15.28515625" style="689" customWidth="1"/>
    <col min="517" max="517" width="15.140625" style="689" customWidth="1"/>
    <col min="518" max="767" width="9.140625" style="689"/>
    <col min="768" max="768" width="40.7109375" style="689" customWidth="1"/>
    <col min="769" max="770" width="14.7109375" style="689" customWidth="1"/>
    <col min="771" max="772" width="15.28515625" style="689" customWidth="1"/>
    <col min="773" max="773" width="15.140625" style="689" customWidth="1"/>
    <col min="774" max="1023" width="9.140625" style="689"/>
    <col min="1024" max="1024" width="40.7109375" style="689" customWidth="1"/>
    <col min="1025" max="1026" width="14.7109375" style="689" customWidth="1"/>
    <col min="1027" max="1028" width="15.28515625" style="689" customWidth="1"/>
    <col min="1029" max="1029" width="15.140625" style="689" customWidth="1"/>
    <col min="1030" max="1279" width="9.140625" style="689"/>
    <col min="1280" max="1280" width="40.7109375" style="689" customWidth="1"/>
    <col min="1281" max="1282" width="14.7109375" style="689" customWidth="1"/>
    <col min="1283" max="1284" width="15.28515625" style="689" customWidth="1"/>
    <col min="1285" max="1285" width="15.140625" style="689" customWidth="1"/>
    <col min="1286" max="1535" width="9.140625" style="689"/>
    <col min="1536" max="1536" width="40.7109375" style="689" customWidth="1"/>
    <col min="1537" max="1538" width="14.7109375" style="689" customWidth="1"/>
    <col min="1539" max="1540" width="15.28515625" style="689" customWidth="1"/>
    <col min="1541" max="1541" width="15.140625" style="689" customWidth="1"/>
    <col min="1542" max="1791" width="9.140625" style="689"/>
    <col min="1792" max="1792" width="40.7109375" style="689" customWidth="1"/>
    <col min="1793" max="1794" width="14.7109375" style="689" customWidth="1"/>
    <col min="1795" max="1796" width="15.28515625" style="689" customWidth="1"/>
    <col min="1797" max="1797" width="15.140625" style="689" customWidth="1"/>
    <col min="1798" max="2047" width="9.140625" style="689"/>
    <col min="2048" max="2048" width="40.7109375" style="689" customWidth="1"/>
    <col min="2049" max="2050" width="14.7109375" style="689" customWidth="1"/>
    <col min="2051" max="2052" width="15.28515625" style="689" customWidth="1"/>
    <col min="2053" max="2053" width="15.140625" style="689" customWidth="1"/>
    <col min="2054" max="2303" width="9.140625" style="689"/>
    <col min="2304" max="2304" width="40.7109375" style="689" customWidth="1"/>
    <col min="2305" max="2306" width="14.7109375" style="689" customWidth="1"/>
    <col min="2307" max="2308" width="15.28515625" style="689" customWidth="1"/>
    <col min="2309" max="2309" width="15.140625" style="689" customWidth="1"/>
    <col min="2310" max="2559" width="9.140625" style="689"/>
    <col min="2560" max="2560" width="40.7109375" style="689" customWidth="1"/>
    <col min="2561" max="2562" width="14.7109375" style="689" customWidth="1"/>
    <col min="2563" max="2564" width="15.28515625" style="689" customWidth="1"/>
    <col min="2565" max="2565" width="15.140625" style="689" customWidth="1"/>
    <col min="2566" max="2815" width="9.140625" style="689"/>
    <col min="2816" max="2816" width="40.7109375" style="689" customWidth="1"/>
    <col min="2817" max="2818" width="14.7109375" style="689" customWidth="1"/>
    <col min="2819" max="2820" width="15.28515625" style="689" customWidth="1"/>
    <col min="2821" max="2821" width="15.140625" style="689" customWidth="1"/>
    <col min="2822" max="3071" width="9.140625" style="689"/>
    <col min="3072" max="3072" width="40.7109375" style="689" customWidth="1"/>
    <col min="3073" max="3074" width="14.7109375" style="689" customWidth="1"/>
    <col min="3075" max="3076" width="15.28515625" style="689" customWidth="1"/>
    <col min="3077" max="3077" width="15.140625" style="689" customWidth="1"/>
    <col min="3078" max="3327" width="9.140625" style="689"/>
    <col min="3328" max="3328" width="40.7109375" style="689" customWidth="1"/>
    <col min="3329" max="3330" width="14.7109375" style="689" customWidth="1"/>
    <col min="3331" max="3332" width="15.28515625" style="689" customWidth="1"/>
    <col min="3333" max="3333" width="15.140625" style="689" customWidth="1"/>
    <col min="3334" max="3583" width="9.140625" style="689"/>
    <col min="3584" max="3584" width="40.7109375" style="689" customWidth="1"/>
    <col min="3585" max="3586" width="14.7109375" style="689" customWidth="1"/>
    <col min="3587" max="3588" width="15.28515625" style="689" customWidth="1"/>
    <col min="3589" max="3589" width="15.140625" style="689" customWidth="1"/>
    <col min="3590" max="3839" width="9.140625" style="689"/>
    <col min="3840" max="3840" width="40.7109375" style="689" customWidth="1"/>
    <col min="3841" max="3842" width="14.7109375" style="689" customWidth="1"/>
    <col min="3843" max="3844" width="15.28515625" style="689" customWidth="1"/>
    <col min="3845" max="3845" width="15.140625" style="689" customWidth="1"/>
    <col min="3846" max="4095" width="9.140625" style="689"/>
    <col min="4096" max="4096" width="40.7109375" style="689" customWidth="1"/>
    <col min="4097" max="4098" width="14.7109375" style="689" customWidth="1"/>
    <col min="4099" max="4100" width="15.28515625" style="689" customWidth="1"/>
    <col min="4101" max="4101" width="15.140625" style="689" customWidth="1"/>
    <col min="4102" max="4351" width="9.140625" style="689"/>
    <col min="4352" max="4352" width="40.7109375" style="689" customWidth="1"/>
    <col min="4353" max="4354" width="14.7109375" style="689" customWidth="1"/>
    <col min="4355" max="4356" width="15.28515625" style="689" customWidth="1"/>
    <col min="4357" max="4357" width="15.140625" style="689" customWidth="1"/>
    <col min="4358" max="4607" width="9.140625" style="689"/>
    <col min="4608" max="4608" width="40.7109375" style="689" customWidth="1"/>
    <col min="4609" max="4610" width="14.7109375" style="689" customWidth="1"/>
    <col min="4611" max="4612" width="15.28515625" style="689" customWidth="1"/>
    <col min="4613" max="4613" width="15.140625" style="689" customWidth="1"/>
    <col min="4614" max="4863" width="9.140625" style="689"/>
    <col min="4864" max="4864" width="40.7109375" style="689" customWidth="1"/>
    <col min="4865" max="4866" width="14.7109375" style="689" customWidth="1"/>
    <col min="4867" max="4868" width="15.28515625" style="689" customWidth="1"/>
    <col min="4869" max="4869" width="15.140625" style="689" customWidth="1"/>
    <col min="4870" max="5119" width="9.140625" style="689"/>
    <col min="5120" max="5120" width="40.7109375" style="689" customWidth="1"/>
    <col min="5121" max="5122" width="14.7109375" style="689" customWidth="1"/>
    <col min="5123" max="5124" width="15.28515625" style="689" customWidth="1"/>
    <col min="5125" max="5125" width="15.140625" style="689" customWidth="1"/>
    <col min="5126" max="5375" width="9.140625" style="689"/>
    <col min="5376" max="5376" width="40.7109375" style="689" customWidth="1"/>
    <col min="5377" max="5378" width="14.7109375" style="689" customWidth="1"/>
    <col min="5379" max="5380" width="15.28515625" style="689" customWidth="1"/>
    <col min="5381" max="5381" width="15.140625" style="689" customWidth="1"/>
    <col min="5382" max="5631" width="9.140625" style="689"/>
    <col min="5632" max="5632" width="40.7109375" style="689" customWidth="1"/>
    <col min="5633" max="5634" width="14.7109375" style="689" customWidth="1"/>
    <col min="5635" max="5636" width="15.28515625" style="689" customWidth="1"/>
    <col min="5637" max="5637" width="15.140625" style="689" customWidth="1"/>
    <col min="5638" max="5887" width="9.140625" style="689"/>
    <col min="5888" max="5888" width="40.7109375" style="689" customWidth="1"/>
    <col min="5889" max="5890" width="14.7109375" style="689" customWidth="1"/>
    <col min="5891" max="5892" width="15.28515625" style="689" customWidth="1"/>
    <col min="5893" max="5893" width="15.140625" style="689" customWidth="1"/>
    <col min="5894" max="6143" width="9.140625" style="689"/>
    <col min="6144" max="6144" width="40.7109375" style="689" customWidth="1"/>
    <col min="6145" max="6146" width="14.7109375" style="689" customWidth="1"/>
    <col min="6147" max="6148" width="15.28515625" style="689" customWidth="1"/>
    <col min="6149" max="6149" width="15.140625" style="689" customWidth="1"/>
    <col min="6150" max="6399" width="9.140625" style="689"/>
    <col min="6400" max="6400" width="40.7109375" style="689" customWidth="1"/>
    <col min="6401" max="6402" width="14.7109375" style="689" customWidth="1"/>
    <col min="6403" max="6404" width="15.28515625" style="689" customWidth="1"/>
    <col min="6405" max="6405" width="15.140625" style="689" customWidth="1"/>
    <col min="6406" max="6655" width="9.140625" style="689"/>
    <col min="6656" max="6656" width="40.7109375" style="689" customWidth="1"/>
    <col min="6657" max="6658" width="14.7109375" style="689" customWidth="1"/>
    <col min="6659" max="6660" width="15.28515625" style="689" customWidth="1"/>
    <col min="6661" max="6661" width="15.140625" style="689" customWidth="1"/>
    <col min="6662" max="6911" width="9.140625" style="689"/>
    <col min="6912" max="6912" width="40.7109375" style="689" customWidth="1"/>
    <col min="6913" max="6914" width="14.7109375" style="689" customWidth="1"/>
    <col min="6915" max="6916" width="15.28515625" style="689" customWidth="1"/>
    <col min="6917" max="6917" width="15.140625" style="689" customWidth="1"/>
    <col min="6918" max="7167" width="9.140625" style="689"/>
    <col min="7168" max="7168" width="40.7109375" style="689" customWidth="1"/>
    <col min="7169" max="7170" width="14.7109375" style="689" customWidth="1"/>
    <col min="7171" max="7172" width="15.28515625" style="689" customWidth="1"/>
    <col min="7173" max="7173" width="15.140625" style="689" customWidth="1"/>
    <col min="7174" max="7423" width="9.140625" style="689"/>
    <col min="7424" max="7424" width="40.7109375" style="689" customWidth="1"/>
    <col min="7425" max="7426" width="14.7109375" style="689" customWidth="1"/>
    <col min="7427" max="7428" width="15.28515625" style="689" customWidth="1"/>
    <col min="7429" max="7429" width="15.140625" style="689" customWidth="1"/>
    <col min="7430" max="7679" width="9.140625" style="689"/>
    <col min="7680" max="7680" width="40.7109375" style="689" customWidth="1"/>
    <col min="7681" max="7682" width="14.7109375" style="689" customWidth="1"/>
    <col min="7683" max="7684" width="15.28515625" style="689" customWidth="1"/>
    <col min="7685" max="7685" width="15.140625" style="689" customWidth="1"/>
    <col min="7686" max="7935" width="9.140625" style="689"/>
    <col min="7936" max="7936" width="40.7109375" style="689" customWidth="1"/>
    <col min="7937" max="7938" width="14.7109375" style="689" customWidth="1"/>
    <col min="7939" max="7940" width="15.28515625" style="689" customWidth="1"/>
    <col min="7941" max="7941" width="15.140625" style="689" customWidth="1"/>
    <col min="7942" max="8191" width="9.140625" style="689"/>
    <col min="8192" max="8192" width="40.7109375" style="689" customWidth="1"/>
    <col min="8193" max="8194" width="14.7109375" style="689" customWidth="1"/>
    <col min="8195" max="8196" width="15.28515625" style="689" customWidth="1"/>
    <col min="8197" max="8197" width="15.140625" style="689" customWidth="1"/>
    <col min="8198" max="8447" width="9.140625" style="689"/>
    <col min="8448" max="8448" width="40.7109375" style="689" customWidth="1"/>
    <col min="8449" max="8450" width="14.7109375" style="689" customWidth="1"/>
    <col min="8451" max="8452" width="15.28515625" style="689" customWidth="1"/>
    <col min="8453" max="8453" width="15.140625" style="689" customWidth="1"/>
    <col min="8454" max="8703" width="9.140625" style="689"/>
    <col min="8704" max="8704" width="40.7109375" style="689" customWidth="1"/>
    <col min="8705" max="8706" width="14.7109375" style="689" customWidth="1"/>
    <col min="8707" max="8708" width="15.28515625" style="689" customWidth="1"/>
    <col min="8709" max="8709" width="15.140625" style="689" customWidth="1"/>
    <col min="8710" max="8959" width="9.140625" style="689"/>
    <col min="8960" max="8960" width="40.7109375" style="689" customWidth="1"/>
    <col min="8961" max="8962" width="14.7109375" style="689" customWidth="1"/>
    <col min="8963" max="8964" width="15.28515625" style="689" customWidth="1"/>
    <col min="8965" max="8965" width="15.140625" style="689" customWidth="1"/>
    <col min="8966" max="9215" width="9.140625" style="689"/>
    <col min="9216" max="9216" width="40.7109375" style="689" customWidth="1"/>
    <col min="9217" max="9218" width="14.7109375" style="689" customWidth="1"/>
    <col min="9219" max="9220" width="15.28515625" style="689" customWidth="1"/>
    <col min="9221" max="9221" width="15.140625" style="689" customWidth="1"/>
    <col min="9222" max="9471" width="9.140625" style="689"/>
    <col min="9472" max="9472" width="40.7109375" style="689" customWidth="1"/>
    <col min="9473" max="9474" width="14.7109375" style="689" customWidth="1"/>
    <col min="9475" max="9476" width="15.28515625" style="689" customWidth="1"/>
    <col min="9477" max="9477" width="15.140625" style="689" customWidth="1"/>
    <col min="9478" max="9727" width="9.140625" style="689"/>
    <col min="9728" max="9728" width="40.7109375" style="689" customWidth="1"/>
    <col min="9729" max="9730" width="14.7109375" style="689" customWidth="1"/>
    <col min="9731" max="9732" width="15.28515625" style="689" customWidth="1"/>
    <col min="9733" max="9733" width="15.140625" style="689" customWidth="1"/>
    <col min="9734" max="9983" width="9.140625" style="689"/>
    <col min="9984" max="9984" width="40.7109375" style="689" customWidth="1"/>
    <col min="9985" max="9986" width="14.7109375" style="689" customWidth="1"/>
    <col min="9987" max="9988" width="15.28515625" style="689" customWidth="1"/>
    <col min="9989" max="9989" width="15.140625" style="689" customWidth="1"/>
    <col min="9990" max="10239" width="9.140625" style="689"/>
    <col min="10240" max="10240" width="40.7109375" style="689" customWidth="1"/>
    <col min="10241" max="10242" width="14.7109375" style="689" customWidth="1"/>
    <col min="10243" max="10244" width="15.28515625" style="689" customWidth="1"/>
    <col min="10245" max="10245" width="15.140625" style="689" customWidth="1"/>
    <col min="10246" max="10495" width="9.140625" style="689"/>
    <col min="10496" max="10496" width="40.7109375" style="689" customWidth="1"/>
    <col min="10497" max="10498" width="14.7109375" style="689" customWidth="1"/>
    <col min="10499" max="10500" width="15.28515625" style="689" customWidth="1"/>
    <col min="10501" max="10501" width="15.140625" style="689" customWidth="1"/>
    <col min="10502" max="10751" width="9.140625" style="689"/>
    <col min="10752" max="10752" width="40.7109375" style="689" customWidth="1"/>
    <col min="10753" max="10754" width="14.7109375" style="689" customWidth="1"/>
    <col min="10755" max="10756" width="15.28515625" style="689" customWidth="1"/>
    <col min="10757" max="10757" width="15.140625" style="689" customWidth="1"/>
    <col min="10758" max="11007" width="9.140625" style="689"/>
    <col min="11008" max="11008" width="40.7109375" style="689" customWidth="1"/>
    <col min="11009" max="11010" width="14.7109375" style="689" customWidth="1"/>
    <col min="11011" max="11012" width="15.28515625" style="689" customWidth="1"/>
    <col min="11013" max="11013" width="15.140625" style="689" customWidth="1"/>
    <col min="11014" max="11263" width="9.140625" style="689"/>
    <col min="11264" max="11264" width="40.7109375" style="689" customWidth="1"/>
    <col min="11265" max="11266" width="14.7109375" style="689" customWidth="1"/>
    <col min="11267" max="11268" width="15.28515625" style="689" customWidth="1"/>
    <col min="11269" max="11269" width="15.140625" style="689" customWidth="1"/>
    <col min="11270" max="11519" width="9.140625" style="689"/>
    <col min="11520" max="11520" width="40.7109375" style="689" customWidth="1"/>
    <col min="11521" max="11522" width="14.7109375" style="689" customWidth="1"/>
    <col min="11523" max="11524" width="15.28515625" style="689" customWidth="1"/>
    <col min="11525" max="11525" width="15.140625" style="689" customWidth="1"/>
    <col min="11526" max="11775" width="9.140625" style="689"/>
    <col min="11776" max="11776" width="40.7109375" style="689" customWidth="1"/>
    <col min="11777" max="11778" width="14.7109375" style="689" customWidth="1"/>
    <col min="11779" max="11780" width="15.28515625" style="689" customWidth="1"/>
    <col min="11781" max="11781" width="15.140625" style="689" customWidth="1"/>
    <col min="11782" max="12031" width="9.140625" style="689"/>
    <col min="12032" max="12032" width="40.7109375" style="689" customWidth="1"/>
    <col min="12033" max="12034" width="14.7109375" style="689" customWidth="1"/>
    <col min="12035" max="12036" width="15.28515625" style="689" customWidth="1"/>
    <col min="12037" max="12037" width="15.140625" style="689" customWidth="1"/>
    <col min="12038" max="12287" width="9.140625" style="689"/>
    <col min="12288" max="12288" width="40.7109375" style="689" customWidth="1"/>
    <col min="12289" max="12290" width="14.7109375" style="689" customWidth="1"/>
    <col min="12291" max="12292" width="15.28515625" style="689" customWidth="1"/>
    <col min="12293" max="12293" width="15.140625" style="689" customWidth="1"/>
    <col min="12294" max="12543" width="9.140625" style="689"/>
    <col min="12544" max="12544" width="40.7109375" style="689" customWidth="1"/>
    <col min="12545" max="12546" width="14.7109375" style="689" customWidth="1"/>
    <col min="12547" max="12548" width="15.28515625" style="689" customWidth="1"/>
    <col min="12549" max="12549" width="15.140625" style="689" customWidth="1"/>
    <col min="12550" max="12799" width="9.140625" style="689"/>
    <col min="12800" max="12800" width="40.7109375" style="689" customWidth="1"/>
    <col min="12801" max="12802" width="14.7109375" style="689" customWidth="1"/>
    <col min="12803" max="12804" width="15.28515625" style="689" customWidth="1"/>
    <col min="12805" max="12805" width="15.140625" style="689" customWidth="1"/>
    <col min="12806" max="13055" width="9.140625" style="689"/>
    <col min="13056" max="13056" width="40.7109375" style="689" customWidth="1"/>
    <col min="13057" max="13058" width="14.7109375" style="689" customWidth="1"/>
    <col min="13059" max="13060" width="15.28515625" style="689" customWidth="1"/>
    <col min="13061" max="13061" width="15.140625" style="689" customWidth="1"/>
    <col min="13062" max="13311" width="9.140625" style="689"/>
    <col min="13312" max="13312" width="40.7109375" style="689" customWidth="1"/>
    <col min="13313" max="13314" width="14.7109375" style="689" customWidth="1"/>
    <col min="13315" max="13316" width="15.28515625" style="689" customWidth="1"/>
    <col min="13317" max="13317" width="15.140625" style="689" customWidth="1"/>
    <col min="13318" max="13567" width="9.140625" style="689"/>
    <col min="13568" max="13568" width="40.7109375" style="689" customWidth="1"/>
    <col min="13569" max="13570" width="14.7109375" style="689" customWidth="1"/>
    <col min="13571" max="13572" width="15.28515625" style="689" customWidth="1"/>
    <col min="13573" max="13573" width="15.140625" style="689" customWidth="1"/>
    <col min="13574" max="13823" width="9.140625" style="689"/>
    <col min="13824" max="13824" width="40.7109375" style="689" customWidth="1"/>
    <col min="13825" max="13826" width="14.7109375" style="689" customWidth="1"/>
    <col min="13827" max="13828" width="15.28515625" style="689" customWidth="1"/>
    <col min="13829" max="13829" width="15.140625" style="689" customWidth="1"/>
    <col min="13830" max="14079" width="9.140625" style="689"/>
    <col min="14080" max="14080" width="40.7109375" style="689" customWidth="1"/>
    <col min="14081" max="14082" width="14.7109375" style="689" customWidth="1"/>
    <col min="14083" max="14084" width="15.28515625" style="689" customWidth="1"/>
    <col min="14085" max="14085" width="15.140625" style="689" customWidth="1"/>
    <col min="14086" max="14335" width="9.140625" style="689"/>
    <col min="14336" max="14336" width="40.7109375" style="689" customWidth="1"/>
    <col min="14337" max="14338" width="14.7109375" style="689" customWidth="1"/>
    <col min="14339" max="14340" width="15.28515625" style="689" customWidth="1"/>
    <col min="14341" max="14341" width="15.140625" style="689" customWidth="1"/>
    <col min="14342" max="14591" width="9.140625" style="689"/>
    <col min="14592" max="14592" width="40.7109375" style="689" customWidth="1"/>
    <col min="14593" max="14594" width="14.7109375" style="689" customWidth="1"/>
    <col min="14595" max="14596" width="15.28515625" style="689" customWidth="1"/>
    <col min="14597" max="14597" width="15.140625" style="689" customWidth="1"/>
    <col min="14598" max="14847" width="9.140625" style="689"/>
    <col min="14848" max="14848" width="40.7109375" style="689" customWidth="1"/>
    <col min="14849" max="14850" width="14.7109375" style="689" customWidth="1"/>
    <col min="14851" max="14852" width="15.28515625" style="689" customWidth="1"/>
    <col min="14853" max="14853" width="15.140625" style="689" customWidth="1"/>
    <col min="14854" max="15103" width="9.140625" style="689"/>
    <col min="15104" max="15104" width="40.7109375" style="689" customWidth="1"/>
    <col min="15105" max="15106" width="14.7109375" style="689" customWidth="1"/>
    <col min="15107" max="15108" width="15.28515625" style="689" customWidth="1"/>
    <col min="15109" max="15109" width="15.140625" style="689" customWidth="1"/>
    <col min="15110" max="15359" width="9.140625" style="689"/>
    <col min="15360" max="15360" width="40.7109375" style="689" customWidth="1"/>
    <col min="15361" max="15362" width="14.7109375" style="689" customWidth="1"/>
    <col min="15363" max="15364" width="15.28515625" style="689" customWidth="1"/>
    <col min="15365" max="15365" width="15.140625" style="689" customWidth="1"/>
    <col min="15366" max="15615" width="9.140625" style="689"/>
    <col min="15616" max="15616" width="40.7109375" style="689" customWidth="1"/>
    <col min="15617" max="15618" width="14.7109375" style="689" customWidth="1"/>
    <col min="15619" max="15620" width="15.28515625" style="689" customWidth="1"/>
    <col min="15621" max="15621" width="15.140625" style="689" customWidth="1"/>
    <col min="15622" max="15871" width="9.140625" style="689"/>
    <col min="15872" max="15872" width="40.7109375" style="689" customWidth="1"/>
    <col min="15873" max="15874" width="14.7109375" style="689" customWidth="1"/>
    <col min="15875" max="15876" width="15.28515625" style="689" customWidth="1"/>
    <col min="15877" max="15877" width="15.140625" style="689" customWidth="1"/>
    <col min="15878" max="16127" width="9.140625" style="689"/>
    <col min="16128" max="16128" width="40.7109375" style="689" customWidth="1"/>
    <col min="16129" max="16130" width="14.7109375" style="689" customWidth="1"/>
    <col min="16131" max="16132" width="15.28515625" style="689" customWidth="1"/>
    <col min="16133" max="16133" width="15.140625" style="689" customWidth="1"/>
    <col min="16134" max="16384" width="9.140625" style="689"/>
  </cols>
  <sheetData>
    <row r="1" spans="1:6" s="565" customFormat="1" ht="39.950000000000003" customHeight="1" x14ac:dyDescent="0.25">
      <c r="A1" s="846" t="s">
        <v>584</v>
      </c>
      <c r="B1" s="846"/>
      <c r="C1" s="846"/>
      <c r="D1" s="846"/>
      <c r="E1" s="846"/>
      <c r="F1" s="846"/>
    </row>
    <row r="2" spans="1:6" s="567" customFormat="1" ht="15" customHeight="1" x14ac:dyDescent="0.2">
      <c r="A2" s="847" t="s">
        <v>129</v>
      </c>
      <c r="B2" s="847"/>
      <c r="C2" s="847"/>
      <c r="D2" s="847"/>
      <c r="E2" s="847"/>
      <c r="F2" s="847"/>
    </row>
    <row r="3" spans="1:6" s="602" customFormat="1" ht="15" customHeight="1" thickBot="1" x14ac:dyDescent="0.25">
      <c r="A3" s="853" t="s">
        <v>154</v>
      </c>
      <c r="B3" s="853"/>
      <c r="C3" s="853"/>
      <c r="D3" s="853"/>
      <c r="E3" s="853"/>
      <c r="F3" s="853"/>
    </row>
    <row r="4" spans="1:6" s="571" customFormat="1" ht="30" customHeight="1" x14ac:dyDescent="0.2">
      <c r="A4" s="570" t="s">
        <v>356</v>
      </c>
      <c r="B4" s="834" t="s">
        <v>357</v>
      </c>
      <c r="C4" s="840" t="s">
        <v>358</v>
      </c>
      <c r="D4" s="840" t="s">
        <v>359</v>
      </c>
      <c r="E4" s="842" t="s">
        <v>360</v>
      </c>
      <c r="F4" s="854" t="s">
        <v>585</v>
      </c>
    </row>
    <row r="5" spans="1:6" s="604" customFormat="1" ht="30" customHeight="1" thickBot="1" x14ac:dyDescent="0.25">
      <c r="A5" s="658" t="s">
        <v>444</v>
      </c>
      <c r="B5" s="835"/>
      <c r="C5" s="841"/>
      <c r="D5" s="841"/>
      <c r="E5" s="843"/>
      <c r="F5" s="855"/>
    </row>
    <row r="6" spans="1:6" s="665" customFormat="1" ht="15" customHeight="1" thickBot="1" x14ac:dyDescent="0.25">
      <c r="A6" s="659" t="s">
        <v>445</v>
      </c>
      <c r="B6" s="660">
        <v>101448</v>
      </c>
      <c r="C6" s="661">
        <v>6765</v>
      </c>
      <c r="D6" s="662">
        <v>25112</v>
      </c>
      <c r="E6" s="663">
        <v>7885</v>
      </c>
      <c r="F6" s="664">
        <v>141210</v>
      </c>
    </row>
    <row r="7" spans="1:6" s="672" customFormat="1" ht="12" customHeight="1" x14ac:dyDescent="0.2">
      <c r="A7" s="666" t="s">
        <v>446</v>
      </c>
      <c r="B7" s="667">
        <v>3547</v>
      </c>
      <c r="C7" s="668">
        <v>5</v>
      </c>
      <c r="D7" s="669">
        <v>923</v>
      </c>
      <c r="E7" s="670">
        <v>0</v>
      </c>
      <c r="F7" s="671">
        <v>4475</v>
      </c>
    </row>
    <row r="8" spans="1:6" s="665" customFormat="1" ht="12" customHeight="1" x14ac:dyDescent="0.2">
      <c r="A8" s="673" t="s">
        <v>447</v>
      </c>
      <c r="B8" s="674">
        <v>8112</v>
      </c>
      <c r="C8" s="675">
        <v>543</v>
      </c>
      <c r="D8" s="676">
        <v>908</v>
      </c>
      <c r="E8" s="677">
        <v>56</v>
      </c>
      <c r="F8" s="678">
        <v>9619</v>
      </c>
    </row>
    <row r="9" spans="1:6" s="665" customFormat="1" ht="12" customHeight="1" x14ac:dyDescent="0.2">
      <c r="A9" s="673" t="s">
        <v>448</v>
      </c>
      <c r="B9" s="674">
        <v>2740</v>
      </c>
      <c r="C9" s="675">
        <v>195</v>
      </c>
      <c r="D9" s="676">
        <v>240</v>
      </c>
      <c r="E9" s="677">
        <v>384</v>
      </c>
      <c r="F9" s="678">
        <v>3559</v>
      </c>
    </row>
    <row r="10" spans="1:6" s="665" customFormat="1" ht="12" customHeight="1" x14ac:dyDescent="0.2">
      <c r="A10" s="673" t="s">
        <v>449</v>
      </c>
      <c r="B10" s="674">
        <v>2583</v>
      </c>
      <c r="C10" s="675">
        <v>159</v>
      </c>
      <c r="D10" s="676">
        <v>285</v>
      </c>
      <c r="E10" s="677">
        <v>21</v>
      </c>
      <c r="F10" s="678">
        <v>3048</v>
      </c>
    </row>
    <row r="11" spans="1:6" s="665" customFormat="1" ht="12" customHeight="1" x14ac:dyDescent="0.2">
      <c r="A11" s="673" t="s">
        <v>450</v>
      </c>
      <c r="B11" s="674">
        <v>6098</v>
      </c>
      <c r="C11" s="675">
        <v>402</v>
      </c>
      <c r="D11" s="676">
        <v>358</v>
      </c>
      <c r="E11" s="677">
        <v>219</v>
      </c>
      <c r="F11" s="678">
        <v>7077</v>
      </c>
    </row>
    <row r="12" spans="1:6" s="665" customFormat="1" ht="12" customHeight="1" x14ac:dyDescent="0.2">
      <c r="A12" s="673" t="s">
        <v>451</v>
      </c>
      <c r="B12" s="674">
        <v>2528</v>
      </c>
      <c r="C12" s="675">
        <v>0</v>
      </c>
      <c r="D12" s="676">
        <v>115</v>
      </c>
      <c r="E12" s="677">
        <v>0</v>
      </c>
      <c r="F12" s="678">
        <v>2643</v>
      </c>
    </row>
    <row r="13" spans="1:6" s="665" customFormat="1" ht="15" customHeight="1" thickBot="1" x14ac:dyDescent="0.25">
      <c r="A13" s="659" t="s">
        <v>452</v>
      </c>
      <c r="B13" s="660">
        <v>25608</v>
      </c>
      <c r="C13" s="661">
        <v>1304</v>
      </c>
      <c r="D13" s="662">
        <v>2829</v>
      </c>
      <c r="E13" s="663">
        <v>680</v>
      </c>
      <c r="F13" s="664">
        <v>30421</v>
      </c>
    </row>
    <row r="14" spans="1:6" s="665" customFormat="1" ht="12" customHeight="1" x14ac:dyDescent="0.2">
      <c r="A14" s="666" t="s">
        <v>453</v>
      </c>
      <c r="B14" s="667">
        <v>829</v>
      </c>
      <c r="C14" s="668">
        <v>72</v>
      </c>
      <c r="D14" s="669">
        <v>10</v>
      </c>
      <c r="E14" s="670">
        <v>15</v>
      </c>
      <c r="F14" s="671">
        <v>926</v>
      </c>
    </row>
    <row r="15" spans="1:6" s="665" customFormat="1" ht="12" customHeight="1" x14ac:dyDescent="0.2">
      <c r="A15" s="673" t="s">
        <v>454</v>
      </c>
      <c r="B15" s="674">
        <v>4151</v>
      </c>
      <c r="C15" s="675">
        <v>354</v>
      </c>
      <c r="D15" s="676">
        <v>176</v>
      </c>
      <c r="E15" s="677">
        <v>134</v>
      </c>
      <c r="F15" s="678">
        <v>4815</v>
      </c>
    </row>
    <row r="16" spans="1:6" s="665" customFormat="1" ht="12" customHeight="1" x14ac:dyDescent="0.2">
      <c r="A16" s="673" t="s">
        <v>455</v>
      </c>
      <c r="B16" s="674">
        <v>6157</v>
      </c>
      <c r="C16" s="675">
        <v>1</v>
      </c>
      <c r="D16" s="676">
        <v>386</v>
      </c>
      <c r="E16" s="677">
        <v>0</v>
      </c>
      <c r="F16" s="678">
        <v>6544</v>
      </c>
    </row>
    <row r="17" spans="1:6" s="665" customFormat="1" ht="12" customHeight="1" x14ac:dyDescent="0.2">
      <c r="A17" s="673" t="s">
        <v>456</v>
      </c>
      <c r="B17" s="674">
        <v>2459</v>
      </c>
      <c r="C17" s="675">
        <v>441</v>
      </c>
      <c r="D17" s="676">
        <v>400</v>
      </c>
      <c r="E17" s="677">
        <v>31</v>
      </c>
      <c r="F17" s="678">
        <v>3331</v>
      </c>
    </row>
    <row r="18" spans="1:6" s="665" customFormat="1" ht="15" customHeight="1" thickBot="1" x14ac:dyDescent="0.25">
      <c r="A18" s="659" t="s">
        <v>457</v>
      </c>
      <c r="B18" s="660">
        <v>13596</v>
      </c>
      <c r="C18" s="661">
        <v>868</v>
      </c>
      <c r="D18" s="662">
        <v>972</v>
      </c>
      <c r="E18" s="663">
        <v>180</v>
      </c>
      <c r="F18" s="664">
        <v>15616</v>
      </c>
    </row>
    <row r="19" spans="1:6" s="665" customFormat="1" ht="12" customHeight="1" x14ac:dyDescent="0.2">
      <c r="A19" s="673" t="s">
        <v>458</v>
      </c>
      <c r="B19" s="674">
        <v>4787</v>
      </c>
      <c r="C19" s="675">
        <v>3</v>
      </c>
      <c r="D19" s="676">
        <v>300</v>
      </c>
      <c r="E19" s="677">
        <v>2</v>
      </c>
      <c r="F19" s="678">
        <v>5092</v>
      </c>
    </row>
    <row r="20" spans="1:6" s="665" customFormat="1" ht="12" customHeight="1" x14ac:dyDescent="0.2">
      <c r="A20" s="673" t="s">
        <v>459</v>
      </c>
      <c r="B20" s="674">
        <v>7019</v>
      </c>
      <c r="C20" s="675">
        <v>779</v>
      </c>
      <c r="D20" s="676">
        <v>557</v>
      </c>
      <c r="E20" s="677">
        <v>279</v>
      </c>
      <c r="F20" s="678">
        <v>8634</v>
      </c>
    </row>
    <row r="21" spans="1:6" s="665" customFormat="1" ht="15" customHeight="1" thickBot="1" x14ac:dyDescent="0.25">
      <c r="A21" s="659" t="s">
        <v>460</v>
      </c>
      <c r="B21" s="660">
        <v>11806</v>
      </c>
      <c r="C21" s="661">
        <v>782</v>
      </c>
      <c r="D21" s="662">
        <v>857</v>
      </c>
      <c r="E21" s="663">
        <v>281</v>
      </c>
      <c r="F21" s="664">
        <v>13726</v>
      </c>
    </row>
    <row r="22" spans="1:6" s="665" customFormat="1" ht="12" customHeight="1" x14ac:dyDescent="0.2">
      <c r="A22" s="673" t="s">
        <v>461</v>
      </c>
      <c r="B22" s="674">
        <v>388</v>
      </c>
      <c r="C22" s="675">
        <v>2</v>
      </c>
      <c r="D22" s="676">
        <v>1</v>
      </c>
      <c r="E22" s="677">
        <v>0</v>
      </c>
      <c r="F22" s="678">
        <v>391</v>
      </c>
    </row>
    <row r="23" spans="1:6" s="665" customFormat="1" ht="12" customHeight="1" x14ac:dyDescent="0.2">
      <c r="A23" s="673" t="s">
        <v>462</v>
      </c>
      <c r="B23" s="674">
        <v>844</v>
      </c>
      <c r="C23" s="675">
        <v>7</v>
      </c>
      <c r="D23" s="676">
        <v>2</v>
      </c>
      <c r="E23" s="677">
        <v>15</v>
      </c>
      <c r="F23" s="678">
        <v>868</v>
      </c>
    </row>
    <row r="24" spans="1:6" s="665" customFormat="1" ht="12" customHeight="1" x14ac:dyDescent="0.2">
      <c r="A24" s="673" t="s">
        <v>463</v>
      </c>
      <c r="B24" s="674">
        <v>1090</v>
      </c>
      <c r="C24" s="675">
        <v>52</v>
      </c>
      <c r="D24" s="676">
        <v>261</v>
      </c>
      <c r="E24" s="677">
        <v>82</v>
      </c>
      <c r="F24" s="678">
        <v>1485</v>
      </c>
    </row>
    <row r="25" spans="1:6" s="665" customFormat="1" ht="12" customHeight="1" x14ac:dyDescent="0.2">
      <c r="A25" s="673" t="s">
        <v>464</v>
      </c>
      <c r="B25" s="674">
        <v>2472</v>
      </c>
      <c r="C25" s="675">
        <v>81</v>
      </c>
      <c r="D25" s="676">
        <v>34</v>
      </c>
      <c r="E25" s="677">
        <v>12</v>
      </c>
      <c r="F25" s="678">
        <v>2599</v>
      </c>
    </row>
    <row r="26" spans="1:6" s="665" customFormat="1" ht="12" customHeight="1" x14ac:dyDescent="0.2">
      <c r="A26" s="673" t="s">
        <v>465</v>
      </c>
      <c r="B26" s="674">
        <v>486</v>
      </c>
      <c r="C26" s="675">
        <v>5</v>
      </c>
      <c r="D26" s="676">
        <v>15</v>
      </c>
      <c r="E26" s="677">
        <v>13</v>
      </c>
      <c r="F26" s="678">
        <v>519</v>
      </c>
    </row>
    <row r="27" spans="1:6" s="672" customFormat="1" ht="12" customHeight="1" x14ac:dyDescent="0.2">
      <c r="A27" s="673" t="s">
        <v>466</v>
      </c>
      <c r="B27" s="674">
        <v>982</v>
      </c>
      <c r="C27" s="675">
        <v>38</v>
      </c>
      <c r="D27" s="676">
        <v>3</v>
      </c>
      <c r="E27" s="677">
        <v>18</v>
      </c>
      <c r="F27" s="678">
        <v>1041</v>
      </c>
    </row>
    <row r="28" spans="1:6" s="665" customFormat="1" ht="12" customHeight="1" x14ac:dyDescent="0.2">
      <c r="A28" s="673" t="s">
        <v>467</v>
      </c>
      <c r="B28" s="674">
        <v>1070</v>
      </c>
      <c r="C28" s="675">
        <v>70</v>
      </c>
      <c r="D28" s="676">
        <v>36</v>
      </c>
      <c r="E28" s="677">
        <v>19</v>
      </c>
      <c r="F28" s="678">
        <v>1195</v>
      </c>
    </row>
    <row r="29" spans="1:6" s="672" customFormat="1" ht="12" customHeight="1" x14ac:dyDescent="0.2">
      <c r="A29" s="673" t="s">
        <v>468</v>
      </c>
      <c r="B29" s="674">
        <v>788</v>
      </c>
      <c r="C29" s="675">
        <v>14</v>
      </c>
      <c r="D29" s="676">
        <v>0</v>
      </c>
      <c r="E29" s="677">
        <v>49</v>
      </c>
      <c r="F29" s="678">
        <v>851</v>
      </c>
    </row>
    <row r="30" spans="1:6" s="672" customFormat="1" ht="12" customHeight="1" x14ac:dyDescent="0.2">
      <c r="A30" s="673" t="s">
        <v>469</v>
      </c>
      <c r="B30" s="674">
        <v>1221</v>
      </c>
      <c r="C30" s="675">
        <v>203</v>
      </c>
      <c r="D30" s="676">
        <v>30</v>
      </c>
      <c r="E30" s="677">
        <v>50</v>
      </c>
      <c r="F30" s="678">
        <v>1504</v>
      </c>
    </row>
    <row r="31" spans="1:6" s="665" customFormat="1" ht="15" customHeight="1" thickBot="1" x14ac:dyDescent="0.25">
      <c r="A31" s="659" t="s">
        <v>470</v>
      </c>
      <c r="B31" s="660">
        <v>9341</v>
      </c>
      <c r="C31" s="661">
        <v>472</v>
      </c>
      <c r="D31" s="662">
        <v>382</v>
      </c>
      <c r="E31" s="663">
        <v>258</v>
      </c>
      <c r="F31" s="664">
        <v>10453</v>
      </c>
    </row>
    <row r="32" spans="1:6" s="665" customFormat="1" ht="12" customHeight="1" x14ac:dyDescent="0.2">
      <c r="A32" s="673" t="s">
        <v>471</v>
      </c>
      <c r="B32" s="674">
        <v>544</v>
      </c>
      <c r="C32" s="675">
        <v>298</v>
      </c>
      <c r="D32" s="676">
        <v>2</v>
      </c>
      <c r="E32" s="677">
        <v>15</v>
      </c>
      <c r="F32" s="678">
        <v>859</v>
      </c>
    </row>
    <row r="33" spans="1:6" s="665" customFormat="1" ht="12" customHeight="1" x14ac:dyDescent="0.2">
      <c r="A33" s="673" t="s">
        <v>472</v>
      </c>
      <c r="B33" s="674">
        <v>758</v>
      </c>
      <c r="C33" s="675">
        <v>357</v>
      </c>
      <c r="D33" s="676">
        <v>51</v>
      </c>
      <c r="E33" s="677">
        <v>3</v>
      </c>
      <c r="F33" s="678">
        <v>1169</v>
      </c>
    </row>
    <row r="34" spans="1:6" s="665" customFormat="1" ht="12" customHeight="1" x14ac:dyDescent="0.2">
      <c r="A34" s="673" t="s">
        <v>473</v>
      </c>
      <c r="B34" s="674">
        <v>217</v>
      </c>
      <c r="C34" s="675">
        <v>0</v>
      </c>
      <c r="D34" s="676">
        <v>0</v>
      </c>
      <c r="E34" s="677">
        <v>6</v>
      </c>
      <c r="F34" s="678">
        <v>223</v>
      </c>
    </row>
    <row r="35" spans="1:6" s="665" customFormat="1" ht="12" customHeight="1" x14ac:dyDescent="0.2">
      <c r="A35" s="666" t="s">
        <v>474</v>
      </c>
      <c r="B35" s="667">
        <v>1861</v>
      </c>
      <c r="C35" s="668">
        <v>210</v>
      </c>
      <c r="D35" s="669">
        <v>720</v>
      </c>
      <c r="E35" s="670">
        <v>151</v>
      </c>
      <c r="F35" s="671">
        <v>2942</v>
      </c>
    </row>
    <row r="36" spans="1:6" s="665" customFormat="1" ht="12" customHeight="1" x14ac:dyDescent="0.2">
      <c r="A36" s="673" t="s">
        <v>475</v>
      </c>
      <c r="B36" s="674">
        <v>4911</v>
      </c>
      <c r="C36" s="675">
        <v>320</v>
      </c>
      <c r="D36" s="676">
        <v>591</v>
      </c>
      <c r="E36" s="677">
        <v>177</v>
      </c>
      <c r="F36" s="678">
        <v>5999</v>
      </c>
    </row>
    <row r="37" spans="1:6" s="665" customFormat="1" ht="12" customHeight="1" x14ac:dyDescent="0.2">
      <c r="A37" s="673" t="s">
        <v>476</v>
      </c>
      <c r="B37" s="674">
        <v>1789</v>
      </c>
      <c r="C37" s="675">
        <v>69</v>
      </c>
      <c r="D37" s="676">
        <v>46</v>
      </c>
      <c r="E37" s="677">
        <v>37</v>
      </c>
      <c r="F37" s="678">
        <v>1941</v>
      </c>
    </row>
    <row r="38" spans="1:6" s="665" customFormat="1" ht="12" customHeight="1" x14ac:dyDescent="0.2">
      <c r="A38" s="673" t="s">
        <v>477</v>
      </c>
      <c r="B38" s="674">
        <v>324</v>
      </c>
      <c r="C38" s="675">
        <v>3</v>
      </c>
      <c r="D38" s="676">
        <v>0</v>
      </c>
      <c r="E38" s="677">
        <v>8</v>
      </c>
      <c r="F38" s="678">
        <v>335</v>
      </c>
    </row>
    <row r="39" spans="1:6" s="665" customFormat="1" ht="12" customHeight="1" x14ac:dyDescent="0.2">
      <c r="A39" s="673" t="s">
        <v>478</v>
      </c>
      <c r="B39" s="674">
        <v>19295</v>
      </c>
      <c r="C39" s="675">
        <v>1575</v>
      </c>
      <c r="D39" s="676">
        <v>1710</v>
      </c>
      <c r="E39" s="677">
        <v>1343</v>
      </c>
      <c r="F39" s="678">
        <v>23923</v>
      </c>
    </row>
    <row r="40" spans="1:6" s="672" customFormat="1" ht="12" customHeight="1" x14ac:dyDescent="0.2">
      <c r="A40" s="673" t="s">
        <v>479</v>
      </c>
      <c r="B40" s="674">
        <v>2896</v>
      </c>
      <c r="C40" s="675">
        <v>266</v>
      </c>
      <c r="D40" s="676">
        <v>125</v>
      </c>
      <c r="E40" s="677">
        <v>80</v>
      </c>
      <c r="F40" s="678">
        <v>3367</v>
      </c>
    </row>
    <row r="41" spans="1:6" s="665" customFormat="1" ht="12" customHeight="1" x14ac:dyDescent="0.2">
      <c r="A41" s="673" t="s">
        <v>480</v>
      </c>
      <c r="B41" s="674">
        <v>1094</v>
      </c>
      <c r="C41" s="675">
        <v>44</v>
      </c>
      <c r="D41" s="676">
        <v>438</v>
      </c>
      <c r="E41" s="677">
        <v>5</v>
      </c>
      <c r="F41" s="678">
        <v>1581</v>
      </c>
    </row>
    <row r="42" spans="1:6" s="665" customFormat="1" ht="15" customHeight="1" thickBot="1" x14ac:dyDescent="0.25">
      <c r="A42" s="659" t="s">
        <v>481</v>
      </c>
      <c r="B42" s="660">
        <v>33689</v>
      </c>
      <c r="C42" s="661">
        <v>3142</v>
      </c>
      <c r="D42" s="662">
        <v>3683</v>
      </c>
      <c r="E42" s="663">
        <v>1825</v>
      </c>
      <c r="F42" s="664">
        <v>42339</v>
      </c>
    </row>
    <row r="43" spans="1:6" s="672" customFormat="1" ht="12" customHeight="1" x14ac:dyDescent="0.2">
      <c r="A43" s="673" t="s">
        <v>482</v>
      </c>
      <c r="B43" s="674">
        <v>7986</v>
      </c>
      <c r="C43" s="675">
        <v>712</v>
      </c>
      <c r="D43" s="676">
        <v>2742</v>
      </c>
      <c r="E43" s="677">
        <v>1096</v>
      </c>
      <c r="F43" s="678">
        <v>12536</v>
      </c>
    </row>
    <row r="44" spans="1:6" s="672" customFormat="1" ht="12" customHeight="1" x14ac:dyDescent="0.2">
      <c r="A44" s="673" t="s">
        <v>483</v>
      </c>
      <c r="B44" s="674">
        <v>1864</v>
      </c>
      <c r="C44" s="675">
        <v>88</v>
      </c>
      <c r="D44" s="676">
        <v>6</v>
      </c>
      <c r="E44" s="677">
        <v>35</v>
      </c>
      <c r="F44" s="678">
        <v>1993</v>
      </c>
    </row>
    <row r="45" spans="1:6" s="672" customFormat="1" ht="12" customHeight="1" x14ac:dyDescent="0.2">
      <c r="A45" s="673" t="s">
        <v>484</v>
      </c>
      <c r="B45" s="674">
        <v>4171</v>
      </c>
      <c r="C45" s="675">
        <v>420</v>
      </c>
      <c r="D45" s="676">
        <v>437</v>
      </c>
      <c r="E45" s="677">
        <v>92</v>
      </c>
      <c r="F45" s="678">
        <v>5120</v>
      </c>
    </row>
    <row r="46" spans="1:6" s="665" customFormat="1" ht="12" customHeight="1" x14ac:dyDescent="0.2">
      <c r="A46" s="673" t="s">
        <v>485</v>
      </c>
      <c r="B46" s="674">
        <v>11989</v>
      </c>
      <c r="C46" s="675">
        <v>425</v>
      </c>
      <c r="D46" s="676">
        <v>1387</v>
      </c>
      <c r="E46" s="677">
        <v>270</v>
      </c>
      <c r="F46" s="678">
        <v>14071</v>
      </c>
    </row>
    <row r="47" spans="1:6" s="672" customFormat="1" ht="12" customHeight="1" x14ac:dyDescent="0.2">
      <c r="A47" s="673" t="s">
        <v>486</v>
      </c>
      <c r="B47" s="674">
        <v>9845</v>
      </c>
      <c r="C47" s="675">
        <v>63</v>
      </c>
      <c r="D47" s="676">
        <v>1240</v>
      </c>
      <c r="E47" s="677">
        <v>27</v>
      </c>
      <c r="F47" s="678">
        <v>11175</v>
      </c>
    </row>
    <row r="48" spans="1:6" s="665" customFormat="1" ht="15" customHeight="1" thickBot="1" x14ac:dyDescent="0.25">
      <c r="A48" s="659" t="s">
        <v>487</v>
      </c>
      <c r="B48" s="660">
        <v>35855</v>
      </c>
      <c r="C48" s="661">
        <v>1708</v>
      </c>
      <c r="D48" s="662">
        <v>5812</v>
      </c>
      <c r="E48" s="663">
        <v>1520</v>
      </c>
      <c r="F48" s="664">
        <v>44895</v>
      </c>
    </row>
    <row r="49" spans="1:6" s="665" customFormat="1" ht="12" customHeight="1" x14ac:dyDescent="0.2">
      <c r="A49" s="673" t="s">
        <v>488</v>
      </c>
      <c r="B49" s="674">
        <v>306</v>
      </c>
      <c r="C49" s="675">
        <v>10</v>
      </c>
      <c r="D49" s="676">
        <v>2</v>
      </c>
      <c r="E49" s="677">
        <v>25</v>
      </c>
      <c r="F49" s="678">
        <v>343</v>
      </c>
    </row>
    <row r="50" spans="1:6" s="665" customFormat="1" ht="12" customHeight="1" x14ac:dyDescent="0.2">
      <c r="A50" s="673" t="s">
        <v>489</v>
      </c>
      <c r="B50" s="674">
        <v>296</v>
      </c>
      <c r="C50" s="675">
        <v>3</v>
      </c>
      <c r="D50" s="676">
        <v>0</v>
      </c>
      <c r="E50" s="677">
        <v>8</v>
      </c>
      <c r="F50" s="678">
        <v>307</v>
      </c>
    </row>
    <row r="51" spans="1:6" s="672" customFormat="1" ht="12" customHeight="1" x14ac:dyDescent="0.2">
      <c r="A51" s="673" t="s">
        <v>490</v>
      </c>
      <c r="B51" s="674">
        <v>492</v>
      </c>
      <c r="C51" s="675">
        <v>21</v>
      </c>
      <c r="D51" s="676">
        <v>7</v>
      </c>
      <c r="E51" s="677">
        <v>41</v>
      </c>
      <c r="F51" s="678">
        <v>561</v>
      </c>
    </row>
    <row r="52" spans="1:6" s="665" customFormat="1" ht="12" customHeight="1" x14ac:dyDescent="0.2">
      <c r="A52" s="673" t="s">
        <v>491</v>
      </c>
      <c r="B52" s="674">
        <v>1282</v>
      </c>
      <c r="C52" s="675">
        <v>85</v>
      </c>
      <c r="D52" s="676">
        <v>6</v>
      </c>
      <c r="E52" s="677">
        <v>107</v>
      </c>
      <c r="F52" s="678">
        <v>1480</v>
      </c>
    </row>
    <row r="53" spans="1:6" s="665" customFormat="1" ht="15" customHeight="1" thickBot="1" x14ac:dyDescent="0.25">
      <c r="A53" s="659" t="s">
        <v>492</v>
      </c>
      <c r="B53" s="660">
        <v>2376</v>
      </c>
      <c r="C53" s="661">
        <v>119</v>
      </c>
      <c r="D53" s="662">
        <v>15</v>
      </c>
      <c r="E53" s="663">
        <v>181</v>
      </c>
      <c r="F53" s="664">
        <v>2691</v>
      </c>
    </row>
    <row r="54" spans="1:6" s="665" customFormat="1" ht="12" customHeight="1" x14ac:dyDescent="0.2">
      <c r="A54" s="673" t="s">
        <v>493</v>
      </c>
      <c r="B54" s="674">
        <v>5760</v>
      </c>
      <c r="C54" s="675">
        <v>283</v>
      </c>
      <c r="D54" s="676">
        <v>1653</v>
      </c>
      <c r="E54" s="677">
        <v>50</v>
      </c>
      <c r="F54" s="678">
        <v>7746</v>
      </c>
    </row>
    <row r="55" spans="1:6" s="672" customFormat="1" ht="12" customHeight="1" x14ac:dyDescent="0.2">
      <c r="A55" s="673" t="s">
        <v>494</v>
      </c>
      <c r="B55" s="674">
        <v>3253</v>
      </c>
      <c r="C55" s="675">
        <v>412</v>
      </c>
      <c r="D55" s="676">
        <v>910</v>
      </c>
      <c r="E55" s="677">
        <v>144</v>
      </c>
      <c r="F55" s="678">
        <v>4719</v>
      </c>
    </row>
    <row r="56" spans="1:6" s="672" customFormat="1" ht="12" customHeight="1" x14ac:dyDescent="0.2">
      <c r="A56" s="673" t="s">
        <v>495</v>
      </c>
      <c r="B56" s="674">
        <v>1512</v>
      </c>
      <c r="C56" s="675">
        <v>0</v>
      </c>
      <c r="D56" s="676">
        <v>96</v>
      </c>
      <c r="E56" s="677">
        <v>0</v>
      </c>
      <c r="F56" s="678">
        <v>1608</v>
      </c>
    </row>
    <row r="57" spans="1:6" s="665" customFormat="1" ht="12" customHeight="1" x14ac:dyDescent="0.2">
      <c r="A57" s="673" t="s">
        <v>496</v>
      </c>
      <c r="B57" s="674">
        <v>6173</v>
      </c>
      <c r="C57" s="675">
        <v>593</v>
      </c>
      <c r="D57" s="676">
        <v>1335</v>
      </c>
      <c r="E57" s="677">
        <v>127</v>
      </c>
      <c r="F57" s="678">
        <v>8228</v>
      </c>
    </row>
    <row r="58" spans="1:6" s="665" customFormat="1" ht="12" customHeight="1" x14ac:dyDescent="0.2">
      <c r="A58" s="673" t="s">
        <v>497</v>
      </c>
      <c r="B58" s="674">
        <v>860</v>
      </c>
      <c r="C58" s="675">
        <v>26</v>
      </c>
      <c r="D58" s="676">
        <v>64</v>
      </c>
      <c r="E58" s="677">
        <v>22</v>
      </c>
      <c r="F58" s="678">
        <v>972</v>
      </c>
    </row>
    <row r="59" spans="1:6" s="665" customFormat="1" ht="12" customHeight="1" x14ac:dyDescent="0.2">
      <c r="A59" s="673" t="s">
        <v>498</v>
      </c>
      <c r="B59" s="674">
        <v>1511</v>
      </c>
      <c r="C59" s="675">
        <v>8</v>
      </c>
      <c r="D59" s="676">
        <v>325</v>
      </c>
      <c r="E59" s="677">
        <v>37</v>
      </c>
      <c r="F59" s="678">
        <v>1881</v>
      </c>
    </row>
    <row r="60" spans="1:6" s="665" customFormat="1" ht="12" customHeight="1" x14ac:dyDescent="0.2">
      <c r="A60" s="673" t="s">
        <v>499</v>
      </c>
      <c r="B60" s="674">
        <v>2332</v>
      </c>
      <c r="C60" s="675">
        <v>165</v>
      </c>
      <c r="D60" s="676">
        <v>49</v>
      </c>
      <c r="E60" s="677">
        <v>71</v>
      </c>
      <c r="F60" s="678">
        <v>2617</v>
      </c>
    </row>
    <row r="61" spans="1:6" s="665" customFormat="1" ht="12" customHeight="1" x14ac:dyDescent="0.2">
      <c r="A61" s="673" t="s">
        <v>500</v>
      </c>
      <c r="B61" s="674">
        <v>1905</v>
      </c>
      <c r="C61" s="675">
        <v>252</v>
      </c>
      <c r="D61" s="676">
        <v>157</v>
      </c>
      <c r="E61" s="677">
        <v>98</v>
      </c>
      <c r="F61" s="678">
        <v>2412</v>
      </c>
    </row>
    <row r="62" spans="1:6" s="665" customFormat="1" ht="15" customHeight="1" thickBot="1" x14ac:dyDescent="0.25">
      <c r="A62" s="659" t="s">
        <v>501</v>
      </c>
      <c r="B62" s="660">
        <v>23306</v>
      </c>
      <c r="C62" s="661">
        <v>1739</v>
      </c>
      <c r="D62" s="662">
        <v>4589</v>
      </c>
      <c r="E62" s="663">
        <v>549</v>
      </c>
      <c r="F62" s="664">
        <v>30183</v>
      </c>
    </row>
    <row r="63" spans="1:6" s="665" customFormat="1" ht="12" customHeight="1" x14ac:dyDescent="0.2">
      <c r="A63" s="679" t="s">
        <v>502</v>
      </c>
      <c r="B63" s="674">
        <v>751</v>
      </c>
      <c r="C63" s="675">
        <v>48</v>
      </c>
      <c r="D63" s="676">
        <v>0</v>
      </c>
      <c r="E63" s="677">
        <v>19</v>
      </c>
      <c r="F63" s="678">
        <v>818</v>
      </c>
    </row>
    <row r="64" spans="1:6" s="665" customFormat="1" ht="12" customHeight="1" x14ac:dyDescent="0.2">
      <c r="A64" s="679" t="s">
        <v>503</v>
      </c>
      <c r="B64" s="674">
        <v>859</v>
      </c>
      <c r="C64" s="675">
        <v>60</v>
      </c>
      <c r="D64" s="676">
        <v>0</v>
      </c>
      <c r="E64" s="677">
        <v>12</v>
      </c>
      <c r="F64" s="678">
        <v>931</v>
      </c>
    </row>
    <row r="65" spans="1:6" s="672" customFormat="1" ht="12" customHeight="1" x14ac:dyDescent="0.2">
      <c r="A65" s="679" t="s">
        <v>504</v>
      </c>
      <c r="B65" s="674">
        <v>921</v>
      </c>
      <c r="C65" s="675">
        <v>83</v>
      </c>
      <c r="D65" s="676">
        <v>3</v>
      </c>
      <c r="E65" s="677">
        <v>12</v>
      </c>
      <c r="F65" s="678">
        <v>1019</v>
      </c>
    </row>
    <row r="66" spans="1:6" s="672" customFormat="1" ht="12" customHeight="1" x14ac:dyDescent="0.2">
      <c r="A66" s="679" t="s">
        <v>505</v>
      </c>
      <c r="B66" s="674">
        <v>5086</v>
      </c>
      <c r="C66" s="675">
        <v>239</v>
      </c>
      <c r="D66" s="676">
        <v>120</v>
      </c>
      <c r="E66" s="677">
        <v>130</v>
      </c>
      <c r="F66" s="678">
        <v>5575</v>
      </c>
    </row>
    <row r="67" spans="1:6" s="665" customFormat="1" ht="15" customHeight="1" thickBot="1" x14ac:dyDescent="0.25">
      <c r="A67" s="659" t="s">
        <v>506</v>
      </c>
      <c r="B67" s="660">
        <v>7617</v>
      </c>
      <c r="C67" s="661">
        <v>430</v>
      </c>
      <c r="D67" s="662">
        <v>123</v>
      </c>
      <c r="E67" s="663">
        <v>173</v>
      </c>
      <c r="F67" s="664">
        <v>8343</v>
      </c>
    </row>
    <row r="68" spans="1:6" s="665" customFormat="1" ht="12" customHeight="1" x14ac:dyDescent="0.2">
      <c r="A68" s="666" t="s">
        <v>507</v>
      </c>
      <c r="B68" s="667">
        <v>6721</v>
      </c>
      <c r="C68" s="668">
        <v>800</v>
      </c>
      <c r="D68" s="669">
        <v>503</v>
      </c>
      <c r="E68" s="670">
        <v>176</v>
      </c>
      <c r="F68" s="671">
        <v>8200</v>
      </c>
    </row>
    <row r="69" spans="1:6" s="665" customFormat="1" ht="12" customHeight="1" x14ac:dyDescent="0.2">
      <c r="A69" s="673" t="s">
        <v>508</v>
      </c>
      <c r="B69" s="674">
        <v>1637</v>
      </c>
      <c r="C69" s="675">
        <v>149</v>
      </c>
      <c r="D69" s="676">
        <v>317</v>
      </c>
      <c r="E69" s="677">
        <v>90</v>
      </c>
      <c r="F69" s="678">
        <v>2193</v>
      </c>
    </row>
    <row r="70" spans="1:6" s="665" customFormat="1" ht="12" customHeight="1" x14ac:dyDescent="0.2">
      <c r="A70" s="673" t="s">
        <v>509</v>
      </c>
      <c r="B70" s="674">
        <v>3323</v>
      </c>
      <c r="C70" s="675">
        <v>126</v>
      </c>
      <c r="D70" s="676">
        <v>114</v>
      </c>
      <c r="E70" s="677">
        <v>206</v>
      </c>
      <c r="F70" s="678">
        <v>3769</v>
      </c>
    </row>
    <row r="71" spans="1:6" s="665" customFormat="1" ht="15" customHeight="1" thickBot="1" x14ac:dyDescent="0.25">
      <c r="A71" s="659" t="s">
        <v>510</v>
      </c>
      <c r="B71" s="660">
        <v>11681</v>
      </c>
      <c r="C71" s="661">
        <v>1075</v>
      </c>
      <c r="D71" s="662">
        <v>934</v>
      </c>
      <c r="E71" s="663">
        <v>472</v>
      </c>
      <c r="F71" s="664">
        <v>14162</v>
      </c>
    </row>
    <row r="72" spans="1:6" s="686" customFormat="1" ht="20.100000000000001" customHeight="1" thickBot="1" x14ac:dyDescent="0.25">
      <c r="A72" s="680" t="s">
        <v>136</v>
      </c>
      <c r="B72" s="681">
        <v>276323</v>
      </c>
      <c r="C72" s="682">
        <v>18404</v>
      </c>
      <c r="D72" s="683">
        <v>45308</v>
      </c>
      <c r="E72" s="684">
        <v>14004</v>
      </c>
      <c r="F72" s="685">
        <v>354039</v>
      </c>
    </row>
  </sheetData>
  <mergeCells count="8">
    <mergeCell ref="A1:F1"/>
    <mergeCell ref="A2:F2"/>
    <mergeCell ref="A3:F3"/>
    <mergeCell ref="B4:B5"/>
    <mergeCell ref="C4:C5"/>
    <mergeCell ref="D4:D5"/>
    <mergeCell ref="E4:E5"/>
    <mergeCell ref="F4:F5"/>
  </mergeCells>
  <printOptions horizontalCentered="1" verticalCentered="1"/>
  <pageMargins left="0.39370078740157483" right="0.39370078740157483" top="0.39370078740157483" bottom="0.39370078740157483" header="0.19685039370078741" footer="0.19685039370078741"/>
  <pageSetup paperSize="9" scale="82"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D72"/>
  <sheetViews>
    <sheetView zoomScaleNormal="100" zoomScaleSheetLayoutView="100" workbookViewId="0">
      <selection activeCell="E15" sqref="E15"/>
    </sheetView>
  </sheetViews>
  <sheetFormatPr defaultRowHeight="13.5" x14ac:dyDescent="0.25"/>
  <cols>
    <col min="1" max="1" width="35.7109375" style="687" customWidth="1"/>
    <col min="2" max="3" width="20.7109375" style="688" customWidth="1"/>
    <col min="4" max="4" width="20.7109375" style="689" customWidth="1"/>
    <col min="5" max="253" width="9.140625" style="689"/>
    <col min="254" max="254" width="40.7109375" style="689" customWidth="1"/>
    <col min="255" max="256" width="14.7109375" style="689" customWidth="1"/>
    <col min="257" max="258" width="15.28515625" style="689" customWidth="1"/>
    <col min="259" max="259" width="15.140625" style="689" customWidth="1"/>
    <col min="260" max="509" width="9.140625" style="689"/>
    <col min="510" max="510" width="40.7109375" style="689" customWidth="1"/>
    <col min="511" max="512" width="14.7109375" style="689" customWidth="1"/>
    <col min="513" max="514" width="15.28515625" style="689" customWidth="1"/>
    <col min="515" max="515" width="15.140625" style="689" customWidth="1"/>
    <col min="516" max="765" width="9.140625" style="689"/>
    <col min="766" max="766" width="40.7109375" style="689" customWidth="1"/>
    <col min="767" max="768" width="14.7109375" style="689" customWidth="1"/>
    <col min="769" max="770" width="15.28515625" style="689" customWidth="1"/>
    <col min="771" max="771" width="15.140625" style="689" customWidth="1"/>
    <col min="772" max="1021" width="9.140625" style="689"/>
    <col min="1022" max="1022" width="40.7109375" style="689" customWidth="1"/>
    <col min="1023" max="1024" width="14.7109375" style="689" customWidth="1"/>
    <col min="1025" max="1026" width="15.28515625" style="689" customWidth="1"/>
    <col min="1027" max="1027" width="15.140625" style="689" customWidth="1"/>
    <col min="1028" max="1277" width="9.140625" style="689"/>
    <col min="1278" max="1278" width="40.7109375" style="689" customWidth="1"/>
    <col min="1279" max="1280" width="14.7109375" style="689" customWidth="1"/>
    <col min="1281" max="1282" width="15.28515625" style="689" customWidth="1"/>
    <col min="1283" max="1283" width="15.140625" style="689" customWidth="1"/>
    <col min="1284" max="1533" width="9.140625" style="689"/>
    <col min="1534" max="1534" width="40.7109375" style="689" customWidth="1"/>
    <col min="1535" max="1536" width="14.7109375" style="689" customWidth="1"/>
    <col min="1537" max="1538" width="15.28515625" style="689" customWidth="1"/>
    <col min="1539" max="1539" width="15.140625" style="689" customWidth="1"/>
    <col min="1540" max="1789" width="9.140625" style="689"/>
    <col min="1790" max="1790" width="40.7109375" style="689" customWidth="1"/>
    <col min="1791" max="1792" width="14.7109375" style="689" customWidth="1"/>
    <col min="1793" max="1794" width="15.28515625" style="689" customWidth="1"/>
    <col min="1795" max="1795" width="15.140625" style="689" customWidth="1"/>
    <col min="1796" max="2045" width="9.140625" style="689"/>
    <col min="2046" max="2046" width="40.7109375" style="689" customWidth="1"/>
    <col min="2047" max="2048" width="14.7109375" style="689" customWidth="1"/>
    <col min="2049" max="2050" width="15.28515625" style="689" customWidth="1"/>
    <col min="2051" max="2051" width="15.140625" style="689" customWidth="1"/>
    <col min="2052" max="2301" width="9.140625" style="689"/>
    <col min="2302" max="2302" width="40.7109375" style="689" customWidth="1"/>
    <col min="2303" max="2304" width="14.7109375" style="689" customWidth="1"/>
    <col min="2305" max="2306" width="15.28515625" style="689" customWidth="1"/>
    <col min="2307" max="2307" width="15.140625" style="689" customWidth="1"/>
    <col min="2308" max="2557" width="9.140625" style="689"/>
    <col min="2558" max="2558" width="40.7109375" style="689" customWidth="1"/>
    <col min="2559" max="2560" width="14.7109375" style="689" customWidth="1"/>
    <col min="2561" max="2562" width="15.28515625" style="689" customWidth="1"/>
    <col min="2563" max="2563" width="15.140625" style="689" customWidth="1"/>
    <col min="2564" max="2813" width="9.140625" style="689"/>
    <col min="2814" max="2814" width="40.7109375" style="689" customWidth="1"/>
    <col min="2815" max="2816" width="14.7109375" style="689" customWidth="1"/>
    <col min="2817" max="2818" width="15.28515625" style="689" customWidth="1"/>
    <col min="2819" max="2819" width="15.140625" style="689" customWidth="1"/>
    <col min="2820" max="3069" width="9.140625" style="689"/>
    <col min="3070" max="3070" width="40.7109375" style="689" customWidth="1"/>
    <col min="3071" max="3072" width="14.7109375" style="689" customWidth="1"/>
    <col min="3073" max="3074" width="15.28515625" style="689" customWidth="1"/>
    <col min="3075" max="3075" width="15.140625" style="689" customWidth="1"/>
    <col min="3076" max="3325" width="9.140625" style="689"/>
    <col min="3326" max="3326" width="40.7109375" style="689" customWidth="1"/>
    <col min="3327" max="3328" width="14.7109375" style="689" customWidth="1"/>
    <col min="3329" max="3330" width="15.28515625" style="689" customWidth="1"/>
    <col min="3331" max="3331" width="15.140625" style="689" customWidth="1"/>
    <col min="3332" max="3581" width="9.140625" style="689"/>
    <col min="3582" max="3582" width="40.7109375" style="689" customWidth="1"/>
    <col min="3583" max="3584" width="14.7109375" style="689" customWidth="1"/>
    <col min="3585" max="3586" width="15.28515625" style="689" customWidth="1"/>
    <col min="3587" max="3587" width="15.140625" style="689" customWidth="1"/>
    <col min="3588" max="3837" width="9.140625" style="689"/>
    <col min="3838" max="3838" width="40.7109375" style="689" customWidth="1"/>
    <col min="3839" max="3840" width="14.7109375" style="689" customWidth="1"/>
    <col min="3841" max="3842" width="15.28515625" style="689" customWidth="1"/>
    <col min="3843" max="3843" width="15.140625" style="689" customWidth="1"/>
    <col min="3844" max="4093" width="9.140625" style="689"/>
    <col min="4094" max="4094" width="40.7109375" style="689" customWidth="1"/>
    <col min="4095" max="4096" width="14.7109375" style="689" customWidth="1"/>
    <col min="4097" max="4098" width="15.28515625" style="689" customWidth="1"/>
    <col min="4099" max="4099" width="15.140625" style="689" customWidth="1"/>
    <col min="4100" max="4349" width="9.140625" style="689"/>
    <col min="4350" max="4350" width="40.7109375" style="689" customWidth="1"/>
    <col min="4351" max="4352" width="14.7109375" style="689" customWidth="1"/>
    <col min="4353" max="4354" width="15.28515625" style="689" customWidth="1"/>
    <col min="4355" max="4355" width="15.140625" style="689" customWidth="1"/>
    <col min="4356" max="4605" width="9.140625" style="689"/>
    <col min="4606" max="4606" width="40.7109375" style="689" customWidth="1"/>
    <col min="4607" max="4608" width="14.7109375" style="689" customWidth="1"/>
    <col min="4609" max="4610" width="15.28515625" style="689" customWidth="1"/>
    <col min="4611" max="4611" width="15.140625" style="689" customWidth="1"/>
    <col min="4612" max="4861" width="9.140625" style="689"/>
    <col min="4862" max="4862" width="40.7109375" style="689" customWidth="1"/>
    <col min="4863" max="4864" width="14.7109375" style="689" customWidth="1"/>
    <col min="4865" max="4866" width="15.28515625" style="689" customWidth="1"/>
    <col min="4867" max="4867" width="15.140625" style="689" customWidth="1"/>
    <col min="4868" max="5117" width="9.140625" style="689"/>
    <col min="5118" max="5118" width="40.7109375" style="689" customWidth="1"/>
    <col min="5119" max="5120" width="14.7109375" style="689" customWidth="1"/>
    <col min="5121" max="5122" width="15.28515625" style="689" customWidth="1"/>
    <col min="5123" max="5123" width="15.140625" style="689" customWidth="1"/>
    <col min="5124" max="5373" width="9.140625" style="689"/>
    <col min="5374" max="5374" width="40.7109375" style="689" customWidth="1"/>
    <col min="5375" max="5376" width="14.7109375" style="689" customWidth="1"/>
    <col min="5377" max="5378" width="15.28515625" style="689" customWidth="1"/>
    <col min="5379" max="5379" width="15.140625" style="689" customWidth="1"/>
    <col min="5380" max="5629" width="9.140625" style="689"/>
    <col min="5630" max="5630" width="40.7109375" style="689" customWidth="1"/>
    <col min="5631" max="5632" width="14.7109375" style="689" customWidth="1"/>
    <col min="5633" max="5634" width="15.28515625" style="689" customWidth="1"/>
    <col min="5635" max="5635" width="15.140625" style="689" customWidth="1"/>
    <col min="5636" max="5885" width="9.140625" style="689"/>
    <col min="5886" max="5886" width="40.7109375" style="689" customWidth="1"/>
    <col min="5887" max="5888" width="14.7109375" style="689" customWidth="1"/>
    <col min="5889" max="5890" width="15.28515625" style="689" customWidth="1"/>
    <col min="5891" max="5891" width="15.140625" style="689" customWidth="1"/>
    <col min="5892" max="6141" width="9.140625" style="689"/>
    <col min="6142" max="6142" width="40.7109375" style="689" customWidth="1"/>
    <col min="6143" max="6144" width="14.7109375" style="689" customWidth="1"/>
    <col min="6145" max="6146" width="15.28515625" style="689" customWidth="1"/>
    <col min="6147" max="6147" width="15.140625" style="689" customWidth="1"/>
    <col min="6148" max="6397" width="9.140625" style="689"/>
    <col min="6398" max="6398" width="40.7109375" style="689" customWidth="1"/>
    <col min="6399" max="6400" width="14.7109375" style="689" customWidth="1"/>
    <col min="6401" max="6402" width="15.28515625" style="689" customWidth="1"/>
    <col min="6403" max="6403" width="15.140625" style="689" customWidth="1"/>
    <col min="6404" max="6653" width="9.140625" style="689"/>
    <col min="6654" max="6654" width="40.7109375" style="689" customWidth="1"/>
    <col min="6655" max="6656" width="14.7109375" style="689" customWidth="1"/>
    <col min="6657" max="6658" width="15.28515625" style="689" customWidth="1"/>
    <col min="6659" max="6659" width="15.140625" style="689" customWidth="1"/>
    <col min="6660" max="6909" width="9.140625" style="689"/>
    <col min="6910" max="6910" width="40.7109375" style="689" customWidth="1"/>
    <col min="6911" max="6912" width="14.7109375" style="689" customWidth="1"/>
    <col min="6913" max="6914" width="15.28515625" style="689" customWidth="1"/>
    <col min="6915" max="6915" width="15.140625" style="689" customWidth="1"/>
    <col min="6916" max="7165" width="9.140625" style="689"/>
    <col min="7166" max="7166" width="40.7109375" style="689" customWidth="1"/>
    <col min="7167" max="7168" width="14.7109375" style="689" customWidth="1"/>
    <col min="7169" max="7170" width="15.28515625" style="689" customWidth="1"/>
    <col min="7171" max="7171" width="15.140625" style="689" customWidth="1"/>
    <col min="7172" max="7421" width="9.140625" style="689"/>
    <col min="7422" max="7422" width="40.7109375" style="689" customWidth="1"/>
    <col min="7423" max="7424" width="14.7109375" style="689" customWidth="1"/>
    <col min="7425" max="7426" width="15.28515625" style="689" customWidth="1"/>
    <col min="7427" max="7427" width="15.140625" style="689" customWidth="1"/>
    <col min="7428" max="7677" width="9.140625" style="689"/>
    <col min="7678" max="7678" width="40.7109375" style="689" customWidth="1"/>
    <col min="7679" max="7680" width="14.7109375" style="689" customWidth="1"/>
    <col min="7681" max="7682" width="15.28515625" style="689" customWidth="1"/>
    <col min="7683" max="7683" width="15.140625" style="689" customWidth="1"/>
    <col min="7684" max="7933" width="9.140625" style="689"/>
    <col min="7934" max="7934" width="40.7109375" style="689" customWidth="1"/>
    <col min="7935" max="7936" width="14.7109375" style="689" customWidth="1"/>
    <col min="7937" max="7938" width="15.28515625" style="689" customWidth="1"/>
    <col min="7939" max="7939" width="15.140625" style="689" customWidth="1"/>
    <col min="7940" max="8189" width="9.140625" style="689"/>
    <col min="8190" max="8190" width="40.7109375" style="689" customWidth="1"/>
    <col min="8191" max="8192" width="14.7109375" style="689" customWidth="1"/>
    <col min="8193" max="8194" width="15.28515625" style="689" customWidth="1"/>
    <col min="8195" max="8195" width="15.140625" style="689" customWidth="1"/>
    <col min="8196" max="8445" width="9.140625" style="689"/>
    <col min="8446" max="8446" width="40.7109375" style="689" customWidth="1"/>
    <col min="8447" max="8448" width="14.7109375" style="689" customWidth="1"/>
    <col min="8449" max="8450" width="15.28515625" style="689" customWidth="1"/>
    <col min="8451" max="8451" width="15.140625" style="689" customWidth="1"/>
    <col min="8452" max="8701" width="9.140625" style="689"/>
    <col min="8702" max="8702" width="40.7109375" style="689" customWidth="1"/>
    <col min="8703" max="8704" width="14.7109375" style="689" customWidth="1"/>
    <col min="8705" max="8706" width="15.28515625" style="689" customWidth="1"/>
    <col min="8707" max="8707" width="15.140625" style="689" customWidth="1"/>
    <col min="8708" max="8957" width="9.140625" style="689"/>
    <col min="8958" max="8958" width="40.7109375" style="689" customWidth="1"/>
    <col min="8959" max="8960" width="14.7109375" style="689" customWidth="1"/>
    <col min="8961" max="8962" width="15.28515625" style="689" customWidth="1"/>
    <col min="8963" max="8963" width="15.140625" style="689" customWidth="1"/>
    <col min="8964" max="9213" width="9.140625" style="689"/>
    <col min="9214" max="9214" width="40.7109375" style="689" customWidth="1"/>
    <col min="9215" max="9216" width="14.7109375" style="689" customWidth="1"/>
    <col min="9217" max="9218" width="15.28515625" style="689" customWidth="1"/>
    <col min="9219" max="9219" width="15.140625" style="689" customWidth="1"/>
    <col min="9220" max="9469" width="9.140625" style="689"/>
    <col min="9470" max="9470" width="40.7109375" style="689" customWidth="1"/>
    <col min="9471" max="9472" width="14.7109375" style="689" customWidth="1"/>
    <col min="9473" max="9474" width="15.28515625" style="689" customWidth="1"/>
    <col min="9475" max="9475" width="15.140625" style="689" customWidth="1"/>
    <col min="9476" max="9725" width="9.140625" style="689"/>
    <col min="9726" max="9726" width="40.7109375" style="689" customWidth="1"/>
    <col min="9727" max="9728" width="14.7109375" style="689" customWidth="1"/>
    <col min="9729" max="9730" width="15.28515625" style="689" customWidth="1"/>
    <col min="9731" max="9731" width="15.140625" style="689" customWidth="1"/>
    <col min="9732" max="9981" width="9.140625" style="689"/>
    <col min="9982" max="9982" width="40.7109375" style="689" customWidth="1"/>
    <col min="9983" max="9984" width="14.7109375" style="689" customWidth="1"/>
    <col min="9985" max="9986" width="15.28515625" style="689" customWidth="1"/>
    <col min="9987" max="9987" width="15.140625" style="689" customWidth="1"/>
    <col min="9988" max="10237" width="9.140625" style="689"/>
    <col min="10238" max="10238" width="40.7109375" style="689" customWidth="1"/>
    <col min="10239" max="10240" width="14.7109375" style="689" customWidth="1"/>
    <col min="10241" max="10242" width="15.28515625" style="689" customWidth="1"/>
    <col min="10243" max="10243" width="15.140625" style="689" customWidth="1"/>
    <col min="10244" max="10493" width="9.140625" style="689"/>
    <col min="10494" max="10494" width="40.7109375" style="689" customWidth="1"/>
    <col min="10495" max="10496" width="14.7109375" style="689" customWidth="1"/>
    <col min="10497" max="10498" width="15.28515625" style="689" customWidth="1"/>
    <col min="10499" max="10499" width="15.140625" style="689" customWidth="1"/>
    <col min="10500" max="10749" width="9.140625" style="689"/>
    <col min="10750" max="10750" width="40.7109375" style="689" customWidth="1"/>
    <col min="10751" max="10752" width="14.7109375" style="689" customWidth="1"/>
    <col min="10753" max="10754" width="15.28515625" style="689" customWidth="1"/>
    <col min="10755" max="10755" width="15.140625" style="689" customWidth="1"/>
    <col min="10756" max="11005" width="9.140625" style="689"/>
    <col min="11006" max="11006" width="40.7109375" style="689" customWidth="1"/>
    <col min="11007" max="11008" width="14.7109375" style="689" customWidth="1"/>
    <col min="11009" max="11010" width="15.28515625" style="689" customWidth="1"/>
    <col min="11011" max="11011" width="15.140625" style="689" customWidth="1"/>
    <col min="11012" max="11261" width="9.140625" style="689"/>
    <col min="11262" max="11262" width="40.7109375" style="689" customWidth="1"/>
    <col min="11263" max="11264" width="14.7109375" style="689" customWidth="1"/>
    <col min="11265" max="11266" width="15.28515625" style="689" customWidth="1"/>
    <col min="11267" max="11267" width="15.140625" style="689" customWidth="1"/>
    <col min="11268" max="11517" width="9.140625" style="689"/>
    <col min="11518" max="11518" width="40.7109375" style="689" customWidth="1"/>
    <col min="11519" max="11520" width="14.7109375" style="689" customWidth="1"/>
    <col min="11521" max="11522" width="15.28515625" style="689" customWidth="1"/>
    <col min="11523" max="11523" width="15.140625" style="689" customWidth="1"/>
    <col min="11524" max="11773" width="9.140625" style="689"/>
    <col min="11774" max="11774" width="40.7109375" style="689" customWidth="1"/>
    <col min="11775" max="11776" width="14.7109375" style="689" customWidth="1"/>
    <col min="11777" max="11778" width="15.28515625" style="689" customWidth="1"/>
    <col min="11779" max="11779" width="15.140625" style="689" customWidth="1"/>
    <col min="11780" max="12029" width="9.140625" style="689"/>
    <col min="12030" max="12030" width="40.7109375" style="689" customWidth="1"/>
    <col min="12031" max="12032" width="14.7109375" style="689" customWidth="1"/>
    <col min="12033" max="12034" width="15.28515625" style="689" customWidth="1"/>
    <col min="12035" max="12035" width="15.140625" style="689" customWidth="1"/>
    <col min="12036" max="12285" width="9.140625" style="689"/>
    <col min="12286" max="12286" width="40.7109375" style="689" customWidth="1"/>
    <col min="12287" max="12288" width="14.7109375" style="689" customWidth="1"/>
    <col min="12289" max="12290" width="15.28515625" style="689" customWidth="1"/>
    <col min="12291" max="12291" width="15.140625" style="689" customWidth="1"/>
    <col min="12292" max="12541" width="9.140625" style="689"/>
    <col min="12542" max="12542" width="40.7109375" style="689" customWidth="1"/>
    <col min="12543" max="12544" width="14.7109375" style="689" customWidth="1"/>
    <col min="12545" max="12546" width="15.28515625" style="689" customWidth="1"/>
    <col min="12547" max="12547" width="15.140625" style="689" customWidth="1"/>
    <col min="12548" max="12797" width="9.140625" style="689"/>
    <col min="12798" max="12798" width="40.7109375" style="689" customWidth="1"/>
    <col min="12799" max="12800" width="14.7109375" style="689" customWidth="1"/>
    <col min="12801" max="12802" width="15.28515625" style="689" customWidth="1"/>
    <col min="12803" max="12803" width="15.140625" style="689" customWidth="1"/>
    <col min="12804" max="13053" width="9.140625" style="689"/>
    <col min="13054" max="13054" width="40.7109375" style="689" customWidth="1"/>
    <col min="13055" max="13056" width="14.7109375" style="689" customWidth="1"/>
    <col min="13057" max="13058" width="15.28515625" style="689" customWidth="1"/>
    <col min="13059" max="13059" width="15.140625" style="689" customWidth="1"/>
    <col min="13060" max="13309" width="9.140625" style="689"/>
    <col min="13310" max="13310" width="40.7109375" style="689" customWidth="1"/>
    <col min="13311" max="13312" width="14.7109375" style="689" customWidth="1"/>
    <col min="13313" max="13314" width="15.28515625" style="689" customWidth="1"/>
    <col min="13315" max="13315" width="15.140625" style="689" customWidth="1"/>
    <col min="13316" max="13565" width="9.140625" style="689"/>
    <col min="13566" max="13566" width="40.7109375" style="689" customWidth="1"/>
    <col min="13567" max="13568" width="14.7109375" style="689" customWidth="1"/>
    <col min="13569" max="13570" width="15.28515625" style="689" customWidth="1"/>
    <col min="13571" max="13571" width="15.140625" style="689" customWidth="1"/>
    <col min="13572" max="13821" width="9.140625" style="689"/>
    <col min="13822" max="13822" width="40.7109375" style="689" customWidth="1"/>
    <col min="13823" max="13824" width="14.7109375" style="689" customWidth="1"/>
    <col min="13825" max="13826" width="15.28515625" style="689" customWidth="1"/>
    <col min="13827" max="13827" width="15.140625" style="689" customWidth="1"/>
    <col min="13828" max="14077" width="9.140625" style="689"/>
    <col min="14078" max="14078" width="40.7109375" style="689" customWidth="1"/>
    <col min="14079" max="14080" width="14.7109375" style="689" customWidth="1"/>
    <col min="14081" max="14082" width="15.28515625" style="689" customWidth="1"/>
    <col min="14083" max="14083" width="15.140625" style="689" customWidth="1"/>
    <col min="14084" max="14333" width="9.140625" style="689"/>
    <col min="14334" max="14334" width="40.7109375" style="689" customWidth="1"/>
    <col min="14335" max="14336" width="14.7109375" style="689" customWidth="1"/>
    <col min="14337" max="14338" width="15.28515625" style="689" customWidth="1"/>
    <col min="14339" max="14339" width="15.140625" style="689" customWidth="1"/>
    <col min="14340" max="14589" width="9.140625" style="689"/>
    <col min="14590" max="14590" width="40.7109375" style="689" customWidth="1"/>
    <col min="14591" max="14592" width="14.7109375" style="689" customWidth="1"/>
    <col min="14593" max="14594" width="15.28515625" style="689" customWidth="1"/>
    <col min="14595" max="14595" width="15.140625" style="689" customWidth="1"/>
    <col min="14596" max="14845" width="9.140625" style="689"/>
    <col min="14846" max="14846" width="40.7109375" style="689" customWidth="1"/>
    <col min="14847" max="14848" width="14.7109375" style="689" customWidth="1"/>
    <col min="14849" max="14850" width="15.28515625" style="689" customWidth="1"/>
    <col min="14851" max="14851" width="15.140625" style="689" customWidth="1"/>
    <col min="14852" max="15101" width="9.140625" style="689"/>
    <col min="15102" max="15102" width="40.7109375" style="689" customWidth="1"/>
    <col min="15103" max="15104" width="14.7109375" style="689" customWidth="1"/>
    <col min="15105" max="15106" width="15.28515625" style="689" customWidth="1"/>
    <col min="15107" max="15107" width="15.140625" style="689" customWidth="1"/>
    <col min="15108" max="15357" width="9.140625" style="689"/>
    <col min="15358" max="15358" width="40.7109375" style="689" customWidth="1"/>
    <col min="15359" max="15360" width="14.7109375" style="689" customWidth="1"/>
    <col min="15361" max="15362" width="15.28515625" style="689" customWidth="1"/>
    <col min="15363" max="15363" width="15.140625" style="689" customWidth="1"/>
    <col min="15364" max="15613" width="9.140625" style="689"/>
    <col min="15614" max="15614" width="40.7109375" style="689" customWidth="1"/>
    <col min="15615" max="15616" width="14.7109375" style="689" customWidth="1"/>
    <col min="15617" max="15618" width="15.28515625" style="689" customWidth="1"/>
    <col min="15619" max="15619" width="15.140625" style="689" customWidth="1"/>
    <col min="15620" max="15869" width="9.140625" style="689"/>
    <col min="15870" max="15870" width="40.7109375" style="689" customWidth="1"/>
    <col min="15871" max="15872" width="14.7109375" style="689" customWidth="1"/>
    <col min="15873" max="15874" width="15.28515625" style="689" customWidth="1"/>
    <col min="15875" max="15875" width="15.140625" style="689" customWidth="1"/>
    <col min="15876" max="16125" width="9.140625" style="689"/>
    <col min="16126" max="16126" width="40.7109375" style="689" customWidth="1"/>
    <col min="16127" max="16128" width="14.7109375" style="689" customWidth="1"/>
    <col min="16129" max="16130" width="15.28515625" style="689" customWidth="1"/>
    <col min="16131" max="16131" width="15.140625" style="689" customWidth="1"/>
    <col min="16132" max="16384" width="9.140625" style="689"/>
  </cols>
  <sheetData>
    <row r="1" spans="1:4" s="565" customFormat="1" ht="39.950000000000003" customHeight="1" x14ac:dyDescent="0.25">
      <c r="A1" s="846" t="s">
        <v>586</v>
      </c>
      <c r="B1" s="846"/>
      <c r="C1" s="846"/>
      <c r="D1" s="846"/>
    </row>
    <row r="2" spans="1:4" s="567" customFormat="1" ht="15" customHeight="1" x14ac:dyDescent="0.2">
      <c r="A2" s="847" t="s">
        <v>129</v>
      </c>
      <c r="B2" s="847"/>
      <c r="C2" s="847"/>
      <c r="D2" s="847"/>
    </row>
    <row r="3" spans="1:4" s="602" customFormat="1" ht="15" customHeight="1" thickBot="1" x14ac:dyDescent="0.25">
      <c r="A3" s="690" t="s">
        <v>154</v>
      </c>
      <c r="B3" s="690"/>
      <c r="C3" s="690"/>
      <c r="D3" s="690"/>
    </row>
    <row r="4" spans="1:4" s="571" customFormat="1" ht="30" customHeight="1" x14ac:dyDescent="0.2">
      <c r="A4" s="570" t="s">
        <v>356</v>
      </c>
      <c r="B4" s="834" t="s">
        <v>556</v>
      </c>
      <c r="C4" s="836" t="s">
        <v>557</v>
      </c>
      <c r="D4" s="851" t="s">
        <v>585</v>
      </c>
    </row>
    <row r="5" spans="1:4" s="604" customFormat="1" ht="30" customHeight="1" thickBot="1" x14ac:dyDescent="0.25">
      <c r="A5" s="658" t="s">
        <v>444</v>
      </c>
      <c r="B5" s="835"/>
      <c r="C5" s="837"/>
      <c r="D5" s="852"/>
    </row>
    <row r="6" spans="1:4" s="665" customFormat="1" ht="15" customHeight="1" thickBot="1" x14ac:dyDescent="0.25">
      <c r="A6" s="659" t="s">
        <v>445</v>
      </c>
      <c r="B6" s="691">
        <v>117020</v>
      </c>
      <c r="C6" s="692">
        <v>24190</v>
      </c>
      <c r="D6" s="693">
        <v>141210</v>
      </c>
    </row>
    <row r="7" spans="1:4" s="672" customFormat="1" ht="12" customHeight="1" x14ac:dyDescent="0.2">
      <c r="A7" s="666" t="s">
        <v>446</v>
      </c>
      <c r="B7" s="694">
        <v>3546</v>
      </c>
      <c r="C7" s="695">
        <v>929</v>
      </c>
      <c r="D7" s="696">
        <v>4475</v>
      </c>
    </row>
    <row r="8" spans="1:4" s="665" customFormat="1" ht="12" customHeight="1" x14ac:dyDescent="0.2">
      <c r="A8" s="673" t="s">
        <v>447</v>
      </c>
      <c r="B8" s="697">
        <v>8446</v>
      </c>
      <c r="C8" s="698">
        <v>1173</v>
      </c>
      <c r="D8" s="699">
        <v>9619</v>
      </c>
    </row>
    <row r="9" spans="1:4" s="665" customFormat="1" ht="12" customHeight="1" x14ac:dyDescent="0.2">
      <c r="A9" s="673" t="s">
        <v>448</v>
      </c>
      <c r="B9" s="697">
        <v>2447</v>
      </c>
      <c r="C9" s="698">
        <v>1112</v>
      </c>
      <c r="D9" s="699">
        <v>3559</v>
      </c>
    </row>
    <row r="10" spans="1:4" s="665" customFormat="1" ht="12" customHeight="1" x14ac:dyDescent="0.2">
      <c r="A10" s="673" t="s">
        <v>449</v>
      </c>
      <c r="B10" s="697">
        <v>2425</v>
      </c>
      <c r="C10" s="698">
        <v>623</v>
      </c>
      <c r="D10" s="699">
        <v>3048</v>
      </c>
    </row>
    <row r="11" spans="1:4" s="665" customFormat="1" ht="12" customHeight="1" x14ac:dyDescent="0.2">
      <c r="A11" s="673" t="s">
        <v>450</v>
      </c>
      <c r="B11" s="697">
        <v>4826</v>
      </c>
      <c r="C11" s="698">
        <v>2251</v>
      </c>
      <c r="D11" s="699">
        <v>7077</v>
      </c>
    </row>
    <row r="12" spans="1:4" s="665" customFormat="1" ht="12" customHeight="1" x14ac:dyDescent="0.2">
      <c r="A12" s="673" t="s">
        <v>451</v>
      </c>
      <c r="B12" s="697">
        <v>2123</v>
      </c>
      <c r="C12" s="698">
        <v>520</v>
      </c>
      <c r="D12" s="699">
        <v>2643</v>
      </c>
    </row>
    <row r="13" spans="1:4" s="665" customFormat="1" ht="15" customHeight="1" thickBot="1" x14ac:dyDescent="0.25">
      <c r="A13" s="659" t="s">
        <v>452</v>
      </c>
      <c r="B13" s="691">
        <v>23813</v>
      </c>
      <c r="C13" s="692">
        <v>6608</v>
      </c>
      <c r="D13" s="693">
        <v>30421</v>
      </c>
    </row>
    <row r="14" spans="1:4" s="665" customFormat="1" ht="12" customHeight="1" x14ac:dyDescent="0.2">
      <c r="A14" s="666" t="s">
        <v>453</v>
      </c>
      <c r="B14" s="694">
        <v>425</v>
      </c>
      <c r="C14" s="695">
        <v>501</v>
      </c>
      <c r="D14" s="696">
        <v>926</v>
      </c>
    </row>
    <row r="15" spans="1:4" s="665" customFormat="1" ht="12" customHeight="1" x14ac:dyDescent="0.2">
      <c r="A15" s="673" t="s">
        <v>454</v>
      </c>
      <c r="B15" s="697">
        <v>3502</v>
      </c>
      <c r="C15" s="698">
        <v>1313</v>
      </c>
      <c r="D15" s="699">
        <v>4815</v>
      </c>
    </row>
    <row r="16" spans="1:4" s="665" customFormat="1" ht="12" customHeight="1" x14ac:dyDescent="0.2">
      <c r="A16" s="673" t="s">
        <v>455</v>
      </c>
      <c r="B16" s="697">
        <v>5724</v>
      </c>
      <c r="C16" s="698">
        <v>820</v>
      </c>
      <c r="D16" s="699">
        <v>6544</v>
      </c>
    </row>
    <row r="17" spans="1:4" s="665" customFormat="1" ht="12" customHeight="1" x14ac:dyDescent="0.2">
      <c r="A17" s="673" t="s">
        <v>456</v>
      </c>
      <c r="B17" s="697">
        <v>2675</v>
      </c>
      <c r="C17" s="698">
        <v>656</v>
      </c>
      <c r="D17" s="699">
        <v>3331</v>
      </c>
    </row>
    <row r="18" spans="1:4" s="665" customFormat="1" ht="15" customHeight="1" thickBot="1" x14ac:dyDescent="0.25">
      <c r="A18" s="659" t="s">
        <v>457</v>
      </c>
      <c r="B18" s="691">
        <v>12326</v>
      </c>
      <c r="C18" s="692">
        <v>3290</v>
      </c>
      <c r="D18" s="693">
        <v>15616</v>
      </c>
    </row>
    <row r="19" spans="1:4" s="665" customFormat="1" ht="12" customHeight="1" x14ac:dyDescent="0.2">
      <c r="A19" s="673" t="s">
        <v>458</v>
      </c>
      <c r="B19" s="697">
        <v>4080</v>
      </c>
      <c r="C19" s="698">
        <v>1012</v>
      </c>
      <c r="D19" s="699">
        <v>5092</v>
      </c>
    </row>
    <row r="20" spans="1:4" s="665" customFormat="1" ht="12" customHeight="1" x14ac:dyDescent="0.2">
      <c r="A20" s="673" t="s">
        <v>459</v>
      </c>
      <c r="B20" s="697">
        <v>6697</v>
      </c>
      <c r="C20" s="698">
        <v>1937</v>
      </c>
      <c r="D20" s="699">
        <v>8634</v>
      </c>
    </row>
    <row r="21" spans="1:4" s="665" customFormat="1" ht="15" customHeight="1" thickBot="1" x14ac:dyDescent="0.25">
      <c r="A21" s="659" t="s">
        <v>460</v>
      </c>
      <c r="B21" s="691">
        <v>10777</v>
      </c>
      <c r="C21" s="692">
        <v>2949</v>
      </c>
      <c r="D21" s="693">
        <v>13726</v>
      </c>
    </row>
    <row r="22" spans="1:4" s="665" customFormat="1" ht="12" customHeight="1" x14ac:dyDescent="0.2">
      <c r="A22" s="673" t="s">
        <v>461</v>
      </c>
      <c r="B22" s="697">
        <v>192</v>
      </c>
      <c r="C22" s="698">
        <v>199</v>
      </c>
      <c r="D22" s="699">
        <v>391</v>
      </c>
    </row>
    <row r="23" spans="1:4" s="665" customFormat="1" ht="12" customHeight="1" x14ac:dyDescent="0.2">
      <c r="A23" s="673" t="s">
        <v>462</v>
      </c>
      <c r="B23" s="697">
        <v>684</v>
      </c>
      <c r="C23" s="698">
        <v>184</v>
      </c>
      <c r="D23" s="699">
        <v>868</v>
      </c>
    </row>
    <row r="24" spans="1:4" s="665" customFormat="1" ht="12" customHeight="1" x14ac:dyDescent="0.2">
      <c r="A24" s="673" t="s">
        <v>463</v>
      </c>
      <c r="B24" s="697">
        <v>963</v>
      </c>
      <c r="C24" s="698">
        <v>522</v>
      </c>
      <c r="D24" s="699">
        <v>1485</v>
      </c>
    </row>
    <row r="25" spans="1:4" s="665" customFormat="1" ht="12" customHeight="1" x14ac:dyDescent="0.2">
      <c r="A25" s="673" t="s">
        <v>464</v>
      </c>
      <c r="B25" s="697">
        <v>2154</v>
      </c>
      <c r="C25" s="698">
        <v>445</v>
      </c>
      <c r="D25" s="699">
        <v>2599</v>
      </c>
    </row>
    <row r="26" spans="1:4" s="665" customFormat="1" ht="12" customHeight="1" x14ac:dyDescent="0.2">
      <c r="A26" s="673" t="s">
        <v>465</v>
      </c>
      <c r="B26" s="697">
        <v>254</v>
      </c>
      <c r="C26" s="698">
        <v>265</v>
      </c>
      <c r="D26" s="699">
        <v>519</v>
      </c>
    </row>
    <row r="27" spans="1:4" s="672" customFormat="1" ht="12" customHeight="1" x14ac:dyDescent="0.2">
      <c r="A27" s="673" t="s">
        <v>466</v>
      </c>
      <c r="B27" s="697">
        <v>596</v>
      </c>
      <c r="C27" s="698">
        <v>445</v>
      </c>
      <c r="D27" s="699">
        <v>1041</v>
      </c>
    </row>
    <row r="28" spans="1:4" s="665" customFormat="1" ht="12" customHeight="1" x14ac:dyDescent="0.2">
      <c r="A28" s="673" t="s">
        <v>467</v>
      </c>
      <c r="B28" s="697">
        <v>675</v>
      </c>
      <c r="C28" s="698">
        <v>520</v>
      </c>
      <c r="D28" s="699">
        <v>1195</v>
      </c>
    </row>
    <row r="29" spans="1:4" s="672" customFormat="1" ht="12" customHeight="1" x14ac:dyDescent="0.2">
      <c r="A29" s="673" t="s">
        <v>468</v>
      </c>
      <c r="B29" s="697">
        <v>447</v>
      </c>
      <c r="C29" s="698">
        <v>404</v>
      </c>
      <c r="D29" s="699">
        <v>851</v>
      </c>
    </row>
    <row r="30" spans="1:4" s="672" customFormat="1" ht="12" customHeight="1" x14ac:dyDescent="0.2">
      <c r="A30" s="673" t="s">
        <v>469</v>
      </c>
      <c r="B30" s="697">
        <v>936</v>
      </c>
      <c r="C30" s="698">
        <v>568</v>
      </c>
      <c r="D30" s="699">
        <v>1504</v>
      </c>
    </row>
    <row r="31" spans="1:4" s="665" customFormat="1" ht="15" customHeight="1" thickBot="1" x14ac:dyDescent="0.25">
      <c r="A31" s="659" t="s">
        <v>470</v>
      </c>
      <c r="B31" s="691">
        <v>6901</v>
      </c>
      <c r="C31" s="692">
        <v>3552</v>
      </c>
      <c r="D31" s="693">
        <v>10453</v>
      </c>
    </row>
    <row r="32" spans="1:4" s="665" customFormat="1" ht="12" customHeight="1" x14ac:dyDescent="0.2">
      <c r="A32" s="673" t="s">
        <v>471</v>
      </c>
      <c r="B32" s="697">
        <v>639</v>
      </c>
      <c r="C32" s="698">
        <v>220</v>
      </c>
      <c r="D32" s="699">
        <v>859</v>
      </c>
    </row>
    <row r="33" spans="1:4" s="665" customFormat="1" ht="12" customHeight="1" x14ac:dyDescent="0.2">
      <c r="A33" s="673" t="s">
        <v>472</v>
      </c>
      <c r="B33" s="697">
        <v>864</v>
      </c>
      <c r="C33" s="698">
        <v>305</v>
      </c>
      <c r="D33" s="699">
        <v>1169</v>
      </c>
    </row>
    <row r="34" spans="1:4" s="665" customFormat="1" ht="12" customHeight="1" x14ac:dyDescent="0.2">
      <c r="A34" s="673" t="s">
        <v>473</v>
      </c>
      <c r="B34" s="697">
        <v>127</v>
      </c>
      <c r="C34" s="698">
        <v>96</v>
      </c>
      <c r="D34" s="699">
        <v>223</v>
      </c>
    </row>
    <row r="35" spans="1:4" s="665" customFormat="1" ht="12" customHeight="1" x14ac:dyDescent="0.2">
      <c r="A35" s="666" t="s">
        <v>474</v>
      </c>
      <c r="B35" s="694">
        <v>2529</v>
      </c>
      <c r="C35" s="695">
        <v>413</v>
      </c>
      <c r="D35" s="696">
        <v>2942</v>
      </c>
    </row>
    <row r="36" spans="1:4" s="665" customFormat="1" ht="12" customHeight="1" x14ac:dyDescent="0.2">
      <c r="A36" s="673" t="s">
        <v>475</v>
      </c>
      <c r="B36" s="697">
        <v>4392</v>
      </c>
      <c r="C36" s="698">
        <v>1607</v>
      </c>
      <c r="D36" s="699">
        <v>5999</v>
      </c>
    </row>
    <row r="37" spans="1:4" s="665" customFormat="1" ht="12" customHeight="1" x14ac:dyDescent="0.2">
      <c r="A37" s="673" t="s">
        <v>476</v>
      </c>
      <c r="B37" s="697">
        <v>1471</v>
      </c>
      <c r="C37" s="698">
        <v>470</v>
      </c>
      <c r="D37" s="699">
        <v>1941</v>
      </c>
    </row>
    <row r="38" spans="1:4" s="665" customFormat="1" ht="12" customHeight="1" x14ac:dyDescent="0.2">
      <c r="A38" s="673" t="s">
        <v>477</v>
      </c>
      <c r="B38" s="697">
        <v>169</v>
      </c>
      <c r="C38" s="698">
        <v>166</v>
      </c>
      <c r="D38" s="699">
        <v>335</v>
      </c>
    </row>
    <row r="39" spans="1:4" s="665" customFormat="1" ht="12" customHeight="1" x14ac:dyDescent="0.2">
      <c r="A39" s="673" t="s">
        <v>478</v>
      </c>
      <c r="B39" s="697">
        <v>19355</v>
      </c>
      <c r="C39" s="698">
        <v>4568</v>
      </c>
      <c r="D39" s="699">
        <v>23923</v>
      </c>
    </row>
    <row r="40" spans="1:4" s="672" customFormat="1" ht="12" customHeight="1" x14ac:dyDescent="0.2">
      <c r="A40" s="673" t="s">
        <v>479</v>
      </c>
      <c r="B40" s="697">
        <v>2085</v>
      </c>
      <c r="C40" s="698">
        <v>1282</v>
      </c>
      <c r="D40" s="699">
        <v>3367</v>
      </c>
    </row>
    <row r="41" spans="1:4" s="665" customFormat="1" ht="12" customHeight="1" x14ac:dyDescent="0.2">
      <c r="A41" s="673" t="s">
        <v>480</v>
      </c>
      <c r="B41" s="697">
        <v>1253</v>
      </c>
      <c r="C41" s="698">
        <v>328</v>
      </c>
      <c r="D41" s="699">
        <v>1581</v>
      </c>
    </row>
    <row r="42" spans="1:4" s="665" customFormat="1" ht="15" customHeight="1" thickBot="1" x14ac:dyDescent="0.25">
      <c r="A42" s="659" t="s">
        <v>481</v>
      </c>
      <c r="B42" s="691">
        <v>32884</v>
      </c>
      <c r="C42" s="692">
        <v>9455</v>
      </c>
      <c r="D42" s="693">
        <v>42339</v>
      </c>
    </row>
    <row r="43" spans="1:4" s="672" customFormat="1" ht="12" customHeight="1" x14ac:dyDescent="0.2">
      <c r="A43" s="673" t="s">
        <v>482</v>
      </c>
      <c r="B43" s="697">
        <v>10497</v>
      </c>
      <c r="C43" s="698">
        <v>2039</v>
      </c>
      <c r="D43" s="699">
        <v>12536</v>
      </c>
    </row>
    <row r="44" spans="1:4" s="672" customFormat="1" ht="12" customHeight="1" x14ac:dyDescent="0.2">
      <c r="A44" s="673" t="s">
        <v>483</v>
      </c>
      <c r="B44" s="697">
        <v>1227</v>
      </c>
      <c r="C44" s="698">
        <v>766</v>
      </c>
      <c r="D44" s="699">
        <v>1993</v>
      </c>
    </row>
    <row r="45" spans="1:4" s="672" customFormat="1" ht="12" customHeight="1" x14ac:dyDescent="0.2">
      <c r="A45" s="673" t="s">
        <v>484</v>
      </c>
      <c r="B45" s="697">
        <v>4039</v>
      </c>
      <c r="C45" s="698">
        <v>1081</v>
      </c>
      <c r="D45" s="699">
        <v>5120</v>
      </c>
    </row>
    <row r="46" spans="1:4" s="665" customFormat="1" ht="12" customHeight="1" x14ac:dyDescent="0.2">
      <c r="A46" s="673" t="s">
        <v>485</v>
      </c>
      <c r="B46" s="697">
        <v>12685</v>
      </c>
      <c r="C46" s="698">
        <v>1386</v>
      </c>
      <c r="D46" s="699">
        <v>14071</v>
      </c>
    </row>
    <row r="47" spans="1:4" s="672" customFormat="1" ht="12" customHeight="1" x14ac:dyDescent="0.2">
      <c r="A47" s="673" t="s">
        <v>486</v>
      </c>
      <c r="B47" s="697">
        <v>8504</v>
      </c>
      <c r="C47" s="698">
        <v>2671</v>
      </c>
      <c r="D47" s="699">
        <v>11175</v>
      </c>
    </row>
    <row r="48" spans="1:4" s="665" customFormat="1" ht="15" customHeight="1" thickBot="1" x14ac:dyDescent="0.25">
      <c r="A48" s="659" t="s">
        <v>487</v>
      </c>
      <c r="B48" s="691">
        <v>36952</v>
      </c>
      <c r="C48" s="692">
        <v>7943</v>
      </c>
      <c r="D48" s="693">
        <v>44895</v>
      </c>
    </row>
    <row r="49" spans="1:4" s="665" customFormat="1" ht="12" customHeight="1" x14ac:dyDescent="0.2">
      <c r="A49" s="673" t="s">
        <v>488</v>
      </c>
      <c r="B49" s="697">
        <v>191</v>
      </c>
      <c r="C49" s="698">
        <v>152</v>
      </c>
      <c r="D49" s="699">
        <v>343</v>
      </c>
    </row>
    <row r="50" spans="1:4" s="665" customFormat="1" ht="12" customHeight="1" x14ac:dyDescent="0.2">
      <c r="A50" s="673" t="s">
        <v>489</v>
      </c>
      <c r="B50" s="697">
        <v>141</v>
      </c>
      <c r="C50" s="698">
        <v>166</v>
      </c>
      <c r="D50" s="699">
        <v>307</v>
      </c>
    </row>
    <row r="51" spans="1:4" s="672" customFormat="1" ht="12" customHeight="1" x14ac:dyDescent="0.2">
      <c r="A51" s="673" t="s">
        <v>490</v>
      </c>
      <c r="B51" s="697">
        <v>310</v>
      </c>
      <c r="C51" s="698">
        <v>251</v>
      </c>
      <c r="D51" s="699">
        <v>561</v>
      </c>
    </row>
    <row r="52" spans="1:4" s="665" customFormat="1" ht="12" customHeight="1" x14ac:dyDescent="0.2">
      <c r="A52" s="673" t="s">
        <v>491</v>
      </c>
      <c r="B52" s="697">
        <v>1051</v>
      </c>
      <c r="C52" s="698">
        <v>429</v>
      </c>
      <c r="D52" s="699">
        <v>1480</v>
      </c>
    </row>
    <row r="53" spans="1:4" s="665" customFormat="1" ht="15" customHeight="1" thickBot="1" x14ac:dyDescent="0.25">
      <c r="A53" s="659" t="s">
        <v>492</v>
      </c>
      <c r="B53" s="691">
        <v>1693</v>
      </c>
      <c r="C53" s="692">
        <v>998</v>
      </c>
      <c r="D53" s="693">
        <v>2691</v>
      </c>
    </row>
    <row r="54" spans="1:4" s="665" customFormat="1" ht="12" customHeight="1" x14ac:dyDescent="0.2">
      <c r="A54" s="673" t="s">
        <v>493</v>
      </c>
      <c r="B54" s="697">
        <v>6805</v>
      </c>
      <c r="C54" s="698">
        <v>941</v>
      </c>
      <c r="D54" s="699">
        <v>7746</v>
      </c>
    </row>
    <row r="55" spans="1:4" s="672" customFormat="1" ht="12" customHeight="1" x14ac:dyDescent="0.2">
      <c r="A55" s="673" t="s">
        <v>494</v>
      </c>
      <c r="B55" s="697">
        <v>4281</v>
      </c>
      <c r="C55" s="698">
        <v>438</v>
      </c>
      <c r="D55" s="699">
        <v>4719</v>
      </c>
    </row>
    <row r="56" spans="1:4" s="672" customFormat="1" ht="12" customHeight="1" x14ac:dyDescent="0.2">
      <c r="A56" s="673" t="s">
        <v>495</v>
      </c>
      <c r="B56" s="697">
        <v>1202</v>
      </c>
      <c r="C56" s="698">
        <v>406</v>
      </c>
      <c r="D56" s="699">
        <v>1608</v>
      </c>
    </row>
    <row r="57" spans="1:4" s="665" customFormat="1" ht="12" customHeight="1" x14ac:dyDescent="0.2">
      <c r="A57" s="673" t="s">
        <v>496</v>
      </c>
      <c r="B57" s="697">
        <v>7143</v>
      </c>
      <c r="C57" s="698">
        <v>1085</v>
      </c>
      <c r="D57" s="699">
        <v>8228</v>
      </c>
    </row>
    <row r="58" spans="1:4" s="665" customFormat="1" ht="12" customHeight="1" x14ac:dyDescent="0.2">
      <c r="A58" s="673" t="s">
        <v>497</v>
      </c>
      <c r="B58" s="697">
        <v>574</v>
      </c>
      <c r="C58" s="698">
        <v>398</v>
      </c>
      <c r="D58" s="699">
        <v>972</v>
      </c>
    </row>
    <row r="59" spans="1:4" s="665" customFormat="1" ht="12" customHeight="1" x14ac:dyDescent="0.2">
      <c r="A59" s="673" t="s">
        <v>498</v>
      </c>
      <c r="B59" s="697">
        <v>1308</v>
      </c>
      <c r="C59" s="698">
        <v>573</v>
      </c>
      <c r="D59" s="699">
        <v>1881</v>
      </c>
    </row>
    <row r="60" spans="1:4" s="665" customFormat="1" ht="12" customHeight="1" x14ac:dyDescent="0.2">
      <c r="A60" s="673" t="s">
        <v>499</v>
      </c>
      <c r="B60" s="697">
        <v>2016</v>
      </c>
      <c r="C60" s="698">
        <v>601</v>
      </c>
      <c r="D60" s="699">
        <v>2617</v>
      </c>
    </row>
    <row r="61" spans="1:4" s="665" customFormat="1" ht="12" customHeight="1" x14ac:dyDescent="0.2">
      <c r="A61" s="673" t="s">
        <v>500</v>
      </c>
      <c r="B61" s="697">
        <v>1578</v>
      </c>
      <c r="C61" s="698">
        <v>834</v>
      </c>
      <c r="D61" s="699">
        <v>2412</v>
      </c>
    </row>
    <row r="62" spans="1:4" s="665" customFormat="1" ht="15" customHeight="1" thickBot="1" x14ac:dyDescent="0.25">
      <c r="A62" s="659" t="s">
        <v>501</v>
      </c>
      <c r="B62" s="691">
        <v>24907</v>
      </c>
      <c r="C62" s="692">
        <v>5276</v>
      </c>
      <c r="D62" s="693">
        <v>30183</v>
      </c>
    </row>
    <row r="63" spans="1:4" s="665" customFormat="1" ht="12" customHeight="1" x14ac:dyDescent="0.2">
      <c r="A63" s="679" t="s">
        <v>502</v>
      </c>
      <c r="B63" s="697">
        <v>484</v>
      </c>
      <c r="C63" s="698">
        <v>334</v>
      </c>
      <c r="D63" s="699">
        <v>818</v>
      </c>
    </row>
    <row r="64" spans="1:4" s="665" customFormat="1" ht="12" customHeight="1" x14ac:dyDescent="0.2">
      <c r="A64" s="679" t="s">
        <v>503</v>
      </c>
      <c r="B64" s="697">
        <v>586</v>
      </c>
      <c r="C64" s="698">
        <v>345</v>
      </c>
      <c r="D64" s="699">
        <v>931</v>
      </c>
    </row>
    <row r="65" spans="1:4" s="672" customFormat="1" ht="12" customHeight="1" x14ac:dyDescent="0.2">
      <c r="A65" s="679" t="s">
        <v>504</v>
      </c>
      <c r="B65" s="697">
        <v>547</v>
      </c>
      <c r="C65" s="698">
        <v>472</v>
      </c>
      <c r="D65" s="699">
        <v>1019</v>
      </c>
    </row>
    <row r="66" spans="1:4" s="672" customFormat="1" ht="12" customHeight="1" x14ac:dyDescent="0.2">
      <c r="A66" s="679" t="s">
        <v>505</v>
      </c>
      <c r="B66" s="697">
        <v>4325</v>
      </c>
      <c r="C66" s="698">
        <v>1250</v>
      </c>
      <c r="D66" s="699">
        <v>5575</v>
      </c>
    </row>
    <row r="67" spans="1:4" s="665" customFormat="1" ht="15" customHeight="1" thickBot="1" x14ac:dyDescent="0.25">
      <c r="A67" s="659" t="s">
        <v>506</v>
      </c>
      <c r="B67" s="691">
        <v>5942</v>
      </c>
      <c r="C67" s="692">
        <v>2401</v>
      </c>
      <c r="D67" s="693">
        <v>8343</v>
      </c>
    </row>
    <row r="68" spans="1:4" s="665" customFormat="1" ht="12" customHeight="1" x14ac:dyDescent="0.2">
      <c r="A68" s="666" t="s">
        <v>507</v>
      </c>
      <c r="B68" s="694">
        <v>7204</v>
      </c>
      <c r="C68" s="695">
        <v>996</v>
      </c>
      <c r="D68" s="696">
        <v>8200</v>
      </c>
    </row>
    <row r="69" spans="1:4" s="665" customFormat="1" ht="12" customHeight="1" x14ac:dyDescent="0.2">
      <c r="A69" s="673" t="s">
        <v>508</v>
      </c>
      <c r="B69" s="697">
        <v>1521</v>
      </c>
      <c r="C69" s="698">
        <v>672</v>
      </c>
      <c r="D69" s="699">
        <v>2193</v>
      </c>
    </row>
    <row r="70" spans="1:4" s="665" customFormat="1" ht="12" customHeight="1" x14ac:dyDescent="0.2">
      <c r="A70" s="673" t="s">
        <v>509</v>
      </c>
      <c r="B70" s="697">
        <v>2553</v>
      </c>
      <c r="C70" s="698">
        <v>1216</v>
      </c>
      <c r="D70" s="699">
        <v>3769</v>
      </c>
    </row>
    <row r="71" spans="1:4" s="665" customFormat="1" ht="15" customHeight="1" thickBot="1" x14ac:dyDescent="0.25">
      <c r="A71" s="659" t="s">
        <v>510</v>
      </c>
      <c r="B71" s="691">
        <v>11278</v>
      </c>
      <c r="C71" s="692">
        <v>2884</v>
      </c>
      <c r="D71" s="693">
        <v>14162</v>
      </c>
    </row>
    <row r="72" spans="1:4" s="686" customFormat="1" ht="20.100000000000001" customHeight="1" thickBot="1" x14ac:dyDescent="0.25">
      <c r="A72" s="680" t="s">
        <v>136</v>
      </c>
      <c r="B72" s="649">
        <v>284493</v>
      </c>
      <c r="C72" s="651">
        <v>69546</v>
      </c>
      <c r="D72" s="700">
        <v>354039</v>
      </c>
    </row>
  </sheetData>
  <mergeCells count="5">
    <mergeCell ref="A1:D1"/>
    <mergeCell ref="A2:D2"/>
    <mergeCell ref="B4:B5"/>
    <mergeCell ref="C4:C5"/>
    <mergeCell ref="D4:D5"/>
  </mergeCells>
  <printOptions horizontalCentered="1" verticalCentered="1"/>
  <pageMargins left="0.39370078740157483" right="0.39370078740157483" top="0.39370078740157483" bottom="0.39370078740157483" header="0.19685039370078741" footer="0.19685039370078741"/>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5:H27"/>
  <sheetViews>
    <sheetView workbookViewId="0">
      <selection activeCell="E15" sqref="E15"/>
    </sheetView>
  </sheetViews>
  <sheetFormatPr defaultRowHeight="12.75" x14ac:dyDescent="0.2"/>
  <cols>
    <col min="1" max="16384" width="9.140625" style="36"/>
  </cols>
  <sheetData>
    <row r="15" spans="1:8" s="33" customFormat="1" ht="78.95" customHeight="1" x14ac:dyDescent="0.2">
      <c r="A15" s="704" t="s">
        <v>107</v>
      </c>
      <c r="B15" s="704"/>
      <c r="C15" s="704"/>
      <c r="D15" s="704"/>
      <c r="E15" s="704"/>
      <c r="F15" s="704"/>
      <c r="G15" s="704"/>
      <c r="H15" s="705"/>
    </row>
    <row r="16" spans="1:8" x14ac:dyDescent="0.2">
      <c r="A16" s="34"/>
      <c r="B16" s="34"/>
      <c r="C16" s="34"/>
      <c r="D16" s="34"/>
      <c r="E16" s="34"/>
      <c r="F16" s="34"/>
      <c r="G16" s="34"/>
      <c r="H16" s="35"/>
    </row>
    <row r="17" spans="1:8" x14ac:dyDescent="0.2">
      <c r="A17" s="34"/>
      <c r="B17" s="34"/>
      <c r="C17" s="34"/>
      <c r="D17" s="34"/>
      <c r="E17" s="34"/>
      <c r="F17" s="34"/>
      <c r="G17" s="34"/>
      <c r="H17" s="35"/>
    </row>
    <row r="18" spans="1:8" x14ac:dyDescent="0.2">
      <c r="A18" s="34"/>
      <c r="B18" s="34"/>
      <c r="C18" s="34"/>
      <c r="D18" s="34"/>
      <c r="E18" s="34"/>
      <c r="F18" s="34"/>
      <c r="G18" s="34"/>
      <c r="H18" s="35"/>
    </row>
    <row r="19" spans="1:8" ht="22.5" x14ac:dyDescent="0.3">
      <c r="A19" s="37"/>
      <c r="B19" s="37"/>
      <c r="C19" s="38"/>
      <c r="D19" s="38"/>
      <c r="E19" s="38"/>
      <c r="F19" s="38"/>
      <c r="G19" s="38"/>
      <c r="H19" s="39" t="s">
        <v>108</v>
      </c>
    </row>
    <row r="20" spans="1:8" ht="28.5" customHeight="1" x14ac:dyDescent="0.2">
      <c r="A20" s="706" t="s">
        <v>109</v>
      </c>
      <c r="B20" s="706"/>
      <c r="C20" s="706"/>
      <c r="D20" s="706"/>
      <c r="E20" s="706"/>
      <c r="F20" s="706"/>
      <c r="G20" s="706"/>
      <c r="H20" s="707"/>
    </row>
    <row r="21" spans="1:8" x14ac:dyDescent="0.2">
      <c r="A21" s="34"/>
      <c r="B21" s="34"/>
      <c r="C21" s="34"/>
      <c r="D21" s="34"/>
      <c r="E21" s="34"/>
      <c r="F21" s="34"/>
      <c r="G21" s="34"/>
      <c r="H21" s="35"/>
    </row>
    <row r="22" spans="1:8" x14ac:dyDescent="0.2">
      <c r="A22" s="34"/>
      <c r="B22" s="34"/>
      <c r="C22" s="34"/>
      <c r="D22" s="34"/>
      <c r="E22" s="34"/>
      <c r="F22" s="34"/>
      <c r="G22" s="34"/>
      <c r="H22" s="35"/>
    </row>
    <row r="23" spans="1:8" x14ac:dyDescent="0.2">
      <c r="A23" s="34"/>
      <c r="B23" s="34"/>
      <c r="C23" s="34"/>
      <c r="D23" s="34"/>
      <c r="E23" s="34"/>
      <c r="F23" s="34"/>
      <c r="G23" s="34"/>
      <c r="H23" s="35"/>
    </row>
    <row r="24" spans="1:8" x14ac:dyDescent="0.2">
      <c r="A24" s="34"/>
      <c r="B24" s="34"/>
      <c r="C24" s="34"/>
      <c r="D24" s="34"/>
      <c r="E24" s="34"/>
      <c r="F24" s="34"/>
      <c r="G24" s="34"/>
      <c r="H24" s="35"/>
    </row>
    <row r="25" spans="1:8" x14ac:dyDescent="0.2">
      <c r="A25" s="34"/>
      <c r="B25" s="34"/>
      <c r="C25" s="34"/>
      <c r="D25" s="34"/>
      <c r="E25" s="34"/>
      <c r="F25" s="34"/>
      <c r="G25" s="34"/>
      <c r="H25" s="35"/>
    </row>
    <row r="26" spans="1:8" s="43" customFormat="1" ht="18" x14ac:dyDescent="0.25">
      <c r="A26" s="40"/>
      <c r="B26" s="40"/>
      <c r="C26" s="41"/>
      <c r="D26" s="41"/>
      <c r="E26" s="41"/>
      <c r="F26" s="41"/>
      <c r="G26" s="41"/>
      <c r="H26" s="42" t="s">
        <v>110</v>
      </c>
    </row>
    <row r="27" spans="1:8" s="43" customFormat="1" ht="19.5" x14ac:dyDescent="0.2">
      <c r="A27" s="708" t="s">
        <v>111</v>
      </c>
      <c r="B27" s="708"/>
      <c r="C27" s="708"/>
      <c r="D27" s="708"/>
      <c r="E27" s="708"/>
      <c r="F27" s="708"/>
      <c r="G27" s="708"/>
      <c r="H27" s="709"/>
    </row>
  </sheetData>
  <mergeCells count="3">
    <mergeCell ref="A15:H15"/>
    <mergeCell ref="A20:H20"/>
    <mergeCell ref="A27:H27"/>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F26"/>
  <sheetViews>
    <sheetView zoomScaleNormal="100" workbookViewId="0">
      <selection activeCell="E15" sqref="E15"/>
    </sheetView>
  </sheetViews>
  <sheetFormatPr defaultRowHeight="11.25" x14ac:dyDescent="0.2"/>
  <cols>
    <col min="1" max="1" width="20.42578125" style="88" customWidth="1"/>
    <col min="2" max="6" width="12.7109375" style="88" customWidth="1"/>
    <col min="7" max="16384" width="9.140625" style="88"/>
  </cols>
  <sheetData>
    <row r="1" spans="1:6" s="44" customFormat="1" ht="20.100000000000001" customHeight="1" x14ac:dyDescent="0.25">
      <c r="A1" s="710" t="s">
        <v>112</v>
      </c>
      <c r="B1" s="710"/>
      <c r="C1" s="710"/>
      <c r="D1" s="710"/>
      <c r="E1" s="710"/>
      <c r="F1" s="710"/>
    </row>
    <row r="2" spans="1:6" s="45" customFormat="1" ht="20.100000000000001" customHeight="1" x14ac:dyDescent="0.2">
      <c r="A2" s="711" t="s">
        <v>113</v>
      </c>
      <c r="B2" s="711"/>
      <c r="C2" s="711"/>
      <c r="D2" s="711"/>
      <c r="E2" s="711"/>
      <c r="F2" s="711"/>
    </row>
    <row r="3" spans="1:6" s="45" customFormat="1" ht="15" customHeight="1" x14ac:dyDescent="0.2">
      <c r="A3" s="712" t="s">
        <v>114</v>
      </c>
      <c r="B3" s="712"/>
      <c r="C3" s="712"/>
      <c r="D3" s="712"/>
      <c r="E3" s="712"/>
      <c r="F3" s="712"/>
    </row>
    <row r="4" spans="1:6" s="45" customFormat="1" ht="15" customHeight="1" x14ac:dyDescent="0.2">
      <c r="A4" s="712" t="s">
        <v>115</v>
      </c>
      <c r="B4" s="712"/>
      <c r="C4" s="712"/>
      <c r="D4" s="712"/>
      <c r="E4" s="712"/>
      <c r="F4" s="712"/>
    </row>
    <row r="5" spans="1:6" s="47" customFormat="1" ht="6" customHeight="1" thickBot="1" x14ac:dyDescent="0.3">
      <c r="A5" s="46"/>
      <c r="B5" s="46"/>
      <c r="C5" s="46"/>
      <c r="D5" s="46"/>
      <c r="E5" s="46"/>
      <c r="F5" s="46"/>
    </row>
    <row r="6" spans="1:6" s="48" customFormat="1" ht="30" customHeight="1" thickBot="1" x14ac:dyDescent="0.25">
      <c r="A6" s="713" t="s">
        <v>116</v>
      </c>
      <c r="B6" s="714" t="s">
        <v>117</v>
      </c>
      <c r="C6" s="714"/>
      <c r="D6" s="715" t="s">
        <v>118</v>
      </c>
      <c r="E6" s="715"/>
      <c r="F6" s="715"/>
    </row>
    <row r="7" spans="1:6" s="53" customFormat="1" ht="30" customHeight="1" thickBot="1" x14ac:dyDescent="0.25">
      <c r="A7" s="713"/>
      <c r="B7" s="49" t="s">
        <v>119</v>
      </c>
      <c r="C7" s="50" t="s">
        <v>120</v>
      </c>
      <c r="D7" s="51" t="s">
        <v>121</v>
      </c>
      <c r="E7" s="52" t="s">
        <v>122</v>
      </c>
      <c r="F7" s="50" t="s">
        <v>123</v>
      </c>
    </row>
    <row r="8" spans="1:6" s="60" customFormat="1" ht="24.95" customHeight="1" x14ac:dyDescent="0.2">
      <c r="A8" s="54">
        <v>2000</v>
      </c>
      <c r="B8" s="55">
        <v>95365</v>
      </c>
      <c r="C8" s="56">
        <v>85137</v>
      </c>
      <c r="D8" s="57">
        <v>7161</v>
      </c>
      <c r="E8" s="58">
        <v>6307</v>
      </c>
      <c r="F8" s="59">
        <v>854</v>
      </c>
    </row>
    <row r="9" spans="1:6" s="60" customFormat="1" ht="24.95" customHeight="1" x14ac:dyDescent="0.2">
      <c r="A9" s="61">
        <v>2001</v>
      </c>
      <c r="B9" s="62">
        <v>96422</v>
      </c>
      <c r="C9" s="63">
        <v>85684</v>
      </c>
      <c r="D9" s="64">
        <v>6907</v>
      </c>
      <c r="E9" s="65">
        <v>5902</v>
      </c>
      <c r="F9" s="66">
        <v>1005</v>
      </c>
    </row>
    <row r="10" spans="1:6" s="60" customFormat="1" ht="24.95" customHeight="1" x14ac:dyDescent="0.2">
      <c r="A10" s="67">
        <v>2002</v>
      </c>
      <c r="B10" s="62">
        <v>95308</v>
      </c>
      <c r="C10" s="63">
        <v>86136</v>
      </c>
      <c r="D10" s="64">
        <v>6893</v>
      </c>
      <c r="E10" s="65">
        <v>8038</v>
      </c>
      <c r="F10" s="66">
        <v>-1145</v>
      </c>
    </row>
    <row r="11" spans="1:6" s="60" customFormat="1" ht="24.95" customHeight="1" x14ac:dyDescent="0.2">
      <c r="A11" s="61">
        <v>2003</v>
      </c>
      <c r="B11" s="62">
        <v>95866</v>
      </c>
      <c r="C11" s="63">
        <v>86317</v>
      </c>
      <c r="D11" s="64">
        <v>6559</v>
      </c>
      <c r="E11" s="65">
        <v>6060</v>
      </c>
      <c r="F11" s="66">
        <v>499</v>
      </c>
    </row>
    <row r="12" spans="1:6" s="60" customFormat="1" ht="24.95" customHeight="1" x14ac:dyDescent="0.2">
      <c r="A12" s="67">
        <v>2004</v>
      </c>
      <c r="B12" s="62">
        <v>96742</v>
      </c>
      <c r="C12" s="63">
        <v>87256</v>
      </c>
      <c r="D12" s="64">
        <v>7018</v>
      </c>
      <c r="E12" s="65">
        <v>6190</v>
      </c>
      <c r="F12" s="66">
        <v>828</v>
      </c>
    </row>
    <row r="13" spans="1:6" s="60" customFormat="1" ht="24.95" customHeight="1" x14ac:dyDescent="0.2">
      <c r="A13" s="61">
        <v>2005</v>
      </c>
      <c r="B13" s="62">
        <v>97952</v>
      </c>
      <c r="C13" s="63">
        <v>88141</v>
      </c>
      <c r="D13" s="64">
        <v>7097</v>
      </c>
      <c r="E13" s="65">
        <v>5917</v>
      </c>
      <c r="F13" s="66">
        <v>1180</v>
      </c>
    </row>
    <row r="14" spans="1:6" s="60" customFormat="1" ht="24.95" customHeight="1" x14ac:dyDescent="0.2">
      <c r="A14" s="67">
        <v>2006</v>
      </c>
      <c r="B14" s="62">
        <v>98285</v>
      </c>
      <c r="C14" s="63">
        <v>88202</v>
      </c>
      <c r="D14" s="64">
        <v>6829</v>
      </c>
      <c r="E14" s="65">
        <v>6529</v>
      </c>
      <c r="F14" s="66">
        <v>300</v>
      </c>
    </row>
    <row r="15" spans="1:6" s="60" customFormat="1" ht="24.95" customHeight="1" x14ac:dyDescent="0.2">
      <c r="A15" s="61">
        <v>2007</v>
      </c>
      <c r="B15" s="62">
        <v>97978</v>
      </c>
      <c r="C15" s="63">
        <v>88049</v>
      </c>
      <c r="D15" s="64">
        <v>7134</v>
      </c>
      <c r="E15" s="65">
        <v>7479</v>
      </c>
      <c r="F15" s="66">
        <v>-345</v>
      </c>
    </row>
    <row r="16" spans="1:6" s="60" customFormat="1" ht="24.95" customHeight="1" x14ac:dyDescent="0.2">
      <c r="A16" s="67">
        <v>2008</v>
      </c>
      <c r="B16" s="62">
        <v>98220</v>
      </c>
      <c r="C16" s="63">
        <v>88426</v>
      </c>
      <c r="D16" s="64">
        <v>6631</v>
      </c>
      <c r="E16" s="65">
        <v>6425</v>
      </c>
      <c r="F16" s="66">
        <v>206</v>
      </c>
    </row>
    <row r="17" spans="1:6" s="60" customFormat="1" ht="24.95" customHeight="1" x14ac:dyDescent="0.2">
      <c r="A17" s="61">
        <v>2009</v>
      </c>
      <c r="B17" s="62">
        <v>97360</v>
      </c>
      <c r="C17" s="63">
        <v>87798</v>
      </c>
      <c r="D17" s="64">
        <v>6285</v>
      </c>
      <c r="E17" s="65">
        <v>7181</v>
      </c>
      <c r="F17" s="66">
        <v>-896</v>
      </c>
    </row>
    <row r="18" spans="1:6" s="60" customFormat="1" ht="24.95" customHeight="1" x14ac:dyDescent="0.2">
      <c r="A18" s="61">
        <v>2010</v>
      </c>
      <c r="B18" s="62">
        <v>97509</v>
      </c>
      <c r="C18" s="63">
        <v>87855</v>
      </c>
      <c r="D18" s="64">
        <v>6561</v>
      </c>
      <c r="E18" s="65">
        <v>6470</v>
      </c>
      <c r="F18" s="66">
        <v>91</v>
      </c>
    </row>
    <row r="19" spans="1:6" s="60" customFormat="1" ht="24.95" customHeight="1" x14ac:dyDescent="0.2">
      <c r="A19" s="61">
        <v>2011</v>
      </c>
      <c r="B19" s="62">
        <v>97605</v>
      </c>
      <c r="C19" s="63">
        <v>87890</v>
      </c>
      <c r="D19" s="64">
        <v>6264</v>
      </c>
      <c r="E19" s="65">
        <v>6245</v>
      </c>
      <c r="F19" s="66">
        <v>19</v>
      </c>
    </row>
    <row r="20" spans="1:6" s="60" customFormat="1" ht="24.95" customHeight="1" x14ac:dyDescent="0.2">
      <c r="A20" s="61">
        <v>2012</v>
      </c>
      <c r="B20" s="62">
        <v>97165</v>
      </c>
      <c r="C20" s="63">
        <v>87214</v>
      </c>
      <c r="D20" s="64">
        <v>5927</v>
      </c>
      <c r="E20" s="65">
        <v>6422</v>
      </c>
      <c r="F20" s="68">
        <v>-495</v>
      </c>
    </row>
    <row r="21" spans="1:6" s="60" customFormat="1" ht="24.95" customHeight="1" x14ac:dyDescent="0.2">
      <c r="A21" s="61">
        <v>2013</v>
      </c>
      <c r="B21" s="62">
        <v>96564</v>
      </c>
      <c r="C21" s="63">
        <v>86360</v>
      </c>
      <c r="D21" s="64">
        <v>6040</v>
      </c>
      <c r="E21" s="65">
        <v>6630</v>
      </c>
      <c r="F21" s="68">
        <v>-590</v>
      </c>
    </row>
    <row r="22" spans="1:6" s="60" customFormat="1" ht="24.95" customHeight="1" x14ac:dyDescent="0.2">
      <c r="A22" s="69">
        <v>2014</v>
      </c>
      <c r="B22" s="70">
        <v>96342</v>
      </c>
      <c r="C22" s="71">
        <v>85783</v>
      </c>
      <c r="D22" s="72">
        <v>5793</v>
      </c>
      <c r="E22" s="73">
        <v>6047</v>
      </c>
      <c r="F22" s="74">
        <v>-254</v>
      </c>
    </row>
    <row r="23" spans="1:6" s="81" customFormat="1" ht="20.100000000000001" customHeight="1" x14ac:dyDescent="0.2">
      <c r="A23" s="75" t="s">
        <v>124</v>
      </c>
      <c r="B23" s="76">
        <v>96148</v>
      </c>
      <c r="C23" s="77">
        <v>85947</v>
      </c>
      <c r="D23" s="78">
        <v>1965</v>
      </c>
      <c r="E23" s="79">
        <v>2396</v>
      </c>
      <c r="F23" s="80">
        <v>-431</v>
      </c>
    </row>
    <row r="24" spans="1:6" s="81" customFormat="1" ht="20.100000000000001" customHeight="1" x14ac:dyDescent="0.2">
      <c r="A24" s="75" t="s">
        <v>125</v>
      </c>
      <c r="B24" s="76">
        <v>96569</v>
      </c>
      <c r="C24" s="77">
        <v>86154</v>
      </c>
      <c r="D24" s="78">
        <v>1319</v>
      </c>
      <c r="E24" s="79">
        <v>913</v>
      </c>
      <c r="F24" s="80">
        <v>406</v>
      </c>
    </row>
    <row r="25" spans="1:6" s="81" customFormat="1" ht="20.100000000000001" customHeight="1" x14ac:dyDescent="0.2">
      <c r="A25" s="75" t="s">
        <v>126</v>
      </c>
      <c r="B25" s="76">
        <v>96677</v>
      </c>
      <c r="C25" s="77">
        <v>86178</v>
      </c>
      <c r="D25" s="78">
        <v>1132</v>
      </c>
      <c r="E25" s="79">
        <v>1015</v>
      </c>
      <c r="F25" s="80">
        <v>117</v>
      </c>
    </row>
    <row r="26" spans="1:6" s="81" customFormat="1" ht="20.100000000000001" customHeight="1" thickBot="1" x14ac:dyDescent="0.25">
      <c r="A26" s="82" t="s">
        <v>127</v>
      </c>
      <c r="B26" s="83">
        <v>96342</v>
      </c>
      <c r="C26" s="84">
        <v>85783</v>
      </c>
      <c r="D26" s="85">
        <v>1377</v>
      </c>
      <c r="E26" s="86">
        <v>1723</v>
      </c>
      <c r="F26" s="87">
        <v>-346</v>
      </c>
    </row>
  </sheetData>
  <mergeCells count="7">
    <mergeCell ref="A1:F1"/>
    <mergeCell ref="A2:F2"/>
    <mergeCell ref="A3:F3"/>
    <mergeCell ref="A4:F4"/>
    <mergeCell ref="A6:A7"/>
    <mergeCell ref="B6:C6"/>
    <mergeCell ref="D6:F6"/>
  </mergeCells>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C12"/>
  <sheetViews>
    <sheetView zoomScaleNormal="100" workbookViewId="0">
      <selection activeCell="E15" sqref="E15"/>
    </sheetView>
  </sheetViews>
  <sheetFormatPr defaultRowHeight="11.25" x14ac:dyDescent="0.2"/>
  <cols>
    <col min="1" max="1" width="56.28515625" style="88" customWidth="1"/>
    <col min="2" max="3" width="14.7109375" style="88" customWidth="1"/>
    <col min="4" max="16384" width="9.140625" style="88"/>
  </cols>
  <sheetData>
    <row r="1" spans="1:3" s="44" customFormat="1" ht="20.100000000000001" customHeight="1" x14ac:dyDescent="0.25">
      <c r="A1" s="89" t="s">
        <v>128</v>
      </c>
      <c r="B1" s="90"/>
      <c r="C1" s="90"/>
    </row>
    <row r="2" spans="1:3" s="45" customFormat="1" ht="20.100000000000001" customHeight="1" x14ac:dyDescent="0.2">
      <c r="A2" s="91" t="s">
        <v>129</v>
      </c>
      <c r="B2" s="91"/>
      <c r="C2" s="91"/>
    </row>
    <row r="3" spans="1:3" s="45" customFormat="1" ht="15" customHeight="1" x14ac:dyDescent="0.2">
      <c r="A3" s="92" t="s">
        <v>114</v>
      </c>
      <c r="B3" s="92"/>
      <c r="C3" s="92"/>
    </row>
    <row r="4" spans="1:3" s="45" customFormat="1" ht="15" customHeight="1" x14ac:dyDescent="0.2">
      <c r="A4" s="92" t="s">
        <v>115</v>
      </c>
      <c r="B4" s="92"/>
      <c r="C4" s="92"/>
    </row>
    <row r="5" spans="1:3" s="47" customFormat="1" ht="6" customHeight="1" thickBot="1" x14ac:dyDescent="0.3">
      <c r="A5" s="716"/>
      <c r="B5" s="716"/>
      <c r="C5" s="716"/>
    </row>
    <row r="6" spans="1:3" s="48" customFormat="1" ht="39.950000000000003" customHeight="1" thickBot="1" x14ac:dyDescent="0.25">
      <c r="A6" s="713" t="s">
        <v>130</v>
      </c>
      <c r="B6" s="714" t="s">
        <v>131</v>
      </c>
      <c r="C6" s="714"/>
    </row>
    <row r="7" spans="1:3" s="53" customFormat="1" ht="30" customHeight="1" thickBot="1" x14ac:dyDescent="0.25">
      <c r="A7" s="713"/>
      <c r="B7" s="49" t="s">
        <v>119</v>
      </c>
      <c r="C7" s="50" t="s">
        <v>120</v>
      </c>
    </row>
    <row r="8" spans="1:3" s="60" customFormat="1" ht="24.95" customHeight="1" x14ac:dyDescent="0.2">
      <c r="A8" s="54" t="s">
        <v>132</v>
      </c>
      <c r="B8" s="93">
        <v>96342</v>
      </c>
      <c r="C8" s="94">
        <v>85783</v>
      </c>
    </row>
    <row r="9" spans="1:3" s="60" customFormat="1" ht="24.95" customHeight="1" x14ac:dyDescent="0.2">
      <c r="A9" s="61" t="s">
        <v>133</v>
      </c>
      <c r="B9" s="95">
        <v>13684</v>
      </c>
      <c r="C9" s="96">
        <v>12569</v>
      </c>
    </row>
    <row r="10" spans="1:3" s="60" customFormat="1" ht="24.95" customHeight="1" x14ac:dyDescent="0.2">
      <c r="A10" s="67" t="s">
        <v>134</v>
      </c>
      <c r="B10" s="95">
        <v>5990</v>
      </c>
      <c r="C10" s="96">
        <v>5551</v>
      </c>
    </row>
    <row r="11" spans="1:3" s="60" customFormat="1" ht="24.95" customHeight="1" thickBot="1" x14ac:dyDescent="0.25">
      <c r="A11" s="61" t="s">
        <v>135</v>
      </c>
      <c r="B11" s="95">
        <v>2054</v>
      </c>
      <c r="C11" s="96">
        <v>2001</v>
      </c>
    </row>
    <row r="12" spans="1:3" s="60" customFormat="1" ht="30" customHeight="1" thickBot="1" x14ac:dyDescent="0.25">
      <c r="A12" s="97" t="s">
        <v>136</v>
      </c>
      <c r="B12" s="98">
        <f>SUM(B8:B11)</f>
        <v>118070</v>
      </c>
      <c r="C12" s="99">
        <f>SUM(C8:C11)</f>
        <v>105904</v>
      </c>
    </row>
  </sheetData>
  <mergeCells count="3">
    <mergeCell ref="A5:C5"/>
    <mergeCell ref="A6:A7"/>
    <mergeCell ref="B6:C6"/>
  </mergeCells>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C20"/>
  <sheetViews>
    <sheetView zoomScaleNormal="100" workbookViewId="0">
      <selection activeCell="E15" sqref="E15"/>
    </sheetView>
  </sheetViews>
  <sheetFormatPr defaultRowHeight="11.25" x14ac:dyDescent="0.2"/>
  <cols>
    <col min="1" max="1" width="35.140625" style="88" customWidth="1"/>
    <col min="2" max="3" width="14.7109375" style="88" customWidth="1"/>
    <col min="4" max="16384" width="9.140625" style="88"/>
  </cols>
  <sheetData>
    <row r="1" spans="1:3" s="44" customFormat="1" ht="20.100000000000001" customHeight="1" x14ac:dyDescent="0.25">
      <c r="A1" s="100" t="s">
        <v>137</v>
      </c>
      <c r="B1" s="101"/>
      <c r="C1" s="101"/>
    </row>
    <row r="2" spans="1:3" s="45" customFormat="1" ht="20.100000000000001" customHeight="1" x14ac:dyDescent="0.2">
      <c r="A2" s="101" t="s">
        <v>129</v>
      </c>
      <c r="B2" s="101"/>
      <c r="C2" s="101"/>
    </row>
    <row r="3" spans="1:3" s="45" customFormat="1" ht="15" customHeight="1" x14ac:dyDescent="0.2">
      <c r="A3" s="102" t="s">
        <v>114</v>
      </c>
      <c r="B3" s="102"/>
      <c r="C3" s="102"/>
    </row>
    <row r="4" spans="1:3" s="45" customFormat="1" ht="15" customHeight="1" x14ac:dyDescent="0.2">
      <c r="A4" s="102" t="s">
        <v>115</v>
      </c>
      <c r="B4" s="102"/>
      <c r="C4" s="102"/>
    </row>
    <row r="5" spans="1:3" s="47" customFormat="1" ht="6" customHeight="1" thickBot="1" x14ac:dyDescent="0.3">
      <c r="A5" s="716"/>
      <c r="B5" s="716"/>
      <c r="C5" s="716"/>
    </row>
    <row r="6" spans="1:3" s="48" customFormat="1" ht="39.950000000000003" customHeight="1" thickBot="1" x14ac:dyDescent="0.25">
      <c r="A6" s="717" t="s">
        <v>138</v>
      </c>
      <c r="B6" s="714" t="s">
        <v>131</v>
      </c>
      <c r="C6" s="714"/>
    </row>
    <row r="7" spans="1:3" s="103" customFormat="1" ht="30" customHeight="1" thickBot="1" x14ac:dyDescent="0.3">
      <c r="A7" s="718"/>
      <c r="B7" s="49" t="s">
        <v>119</v>
      </c>
      <c r="C7" s="50" t="s">
        <v>120</v>
      </c>
    </row>
    <row r="8" spans="1:3" s="81" customFormat="1" ht="24.95" customHeight="1" thickBot="1" x14ac:dyDescent="0.25">
      <c r="A8" s="104" t="s">
        <v>139</v>
      </c>
      <c r="B8" s="105">
        <v>1</v>
      </c>
      <c r="C8" s="106">
        <v>1</v>
      </c>
    </row>
    <row r="9" spans="1:3" s="60" customFormat="1" ht="24.95" customHeight="1" x14ac:dyDescent="0.2">
      <c r="A9" s="67" t="s">
        <v>140</v>
      </c>
      <c r="B9" s="107">
        <v>2</v>
      </c>
      <c r="C9" s="108">
        <v>2</v>
      </c>
    </row>
    <row r="10" spans="1:3" s="60" customFormat="1" ht="24.95" customHeight="1" x14ac:dyDescent="0.2">
      <c r="A10" s="61" t="s">
        <v>141</v>
      </c>
      <c r="B10" s="95">
        <v>64</v>
      </c>
      <c r="C10" s="96">
        <v>58</v>
      </c>
    </row>
    <row r="11" spans="1:3" s="60" customFormat="1" ht="24.95" customHeight="1" x14ac:dyDescent="0.2">
      <c r="A11" s="61" t="s">
        <v>142</v>
      </c>
      <c r="B11" s="95">
        <v>57</v>
      </c>
      <c r="C11" s="96">
        <v>52</v>
      </c>
    </row>
    <row r="12" spans="1:3" s="60" customFormat="1" ht="24.95" customHeight="1" x14ac:dyDescent="0.2">
      <c r="A12" s="61" t="s">
        <v>143</v>
      </c>
      <c r="B12" s="95">
        <v>158</v>
      </c>
      <c r="C12" s="96">
        <v>139</v>
      </c>
    </row>
    <row r="13" spans="1:3" s="60" customFormat="1" ht="24.95" customHeight="1" x14ac:dyDescent="0.2">
      <c r="A13" s="61" t="s">
        <v>144</v>
      </c>
      <c r="B13" s="95">
        <v>391</v>
      </c>
      <c r="C13" s="96">
        <v>361</v>
      </c>
    </row>
    <row r="14" spans="1:3" s="60" customFormat="1" ht="24.95" customHeight="1" x14ac:dyDescent="0.2">
      <c r="A14" s="61" t="s">
        <v>145</v>
      </c>
      <c r="B14" s="95">
        <v>1370</v>
      </c>
      <c r="C14" s="96">
        <v>1242</v>
      </c>
    </row>
    <row r="15" spans="1:3" s="60" customFormat="1" ht="24.95" customHeight="1" x14ac:dyDescent="0.2">
      <c r="A15" s="61" t="s">
        <v>146</v>
      </c>
      <c r="B15" s="95">
        <v>4253</v>
      </c>
      <c r="C15" s="96">
        <v>3799</v>
      </c>
    </row>
    <row r="16" spans="1:3" s="60" customFormat="1" ht="24.95" customHeight="1" x14ac:dyDescent="0.2">
      <c r="A16" s="61" t="s">
        <v>147</v>
      </c>
      <c r="B16" s="95">
        <v>10501</v>
      </c>
      <c r="C16" s="96">
        <v>9313</v>
      </c>
    </row>
    <row r="17" spans="1:3" s="60" customFormat="1" ht="24.95" customHeight="1" x14ac:dyDescent="0.2">
      <c r="A17" s="61" t="s">
        <v>148</v>
      </c>
      <c r="B17" s="95">
        <v>21489</v>
      </c>
      <c r="C17" s="96">
        <v>19668</v>
      </c>
    </row>
    <row r="18" spans="1:3" s="60" customFormat="1" ht="24.95" customHeight="1" x14ac:dyDescent="0.2">
      <c r="A18" s="61" t="s">
        <v>149</v>
      </c>
      <c r="B18" s="95">
        <v>33569</v>
      </c>
      <c r="C18" s="96">
        <v>29513</v>
      </c>
    </row>
    <row r="19" spans="1:3" s="60" customFormat="1" ht="24.95" customHeight="1" thickBot="1" x14ac:dyDescent="0.25">
      <c r="A19" s="109" t="s">
        <v>150</v>
      </c>
      <c r="B19" s="110">
        <v>24487</v>
      </c>
      <c r="C19" s="111">
        <v>21635</v>
      </c>
    </row>
    <row r="20" spans="1:3" s="113" customFormat="1" ht="30" customHeight="1" thickBot="1" x14ac:dyDescent="0.25">
      <c r="A20" s="112" t="s">
        <v>136</v>
      </c>
      <c r="B20" s="98">
        <v>96342</v>
      </c>
      <c r="C20" s="99">
        <v>85783</v>
      </c>
    </row>
  </sheetData>
  <mergeCells count="3">
    <mergeCell ref="A5:C5"/>
    <mergeCell ref="A6:A7"/>
    <mergeCell ref="B6:C6"/>
  </mergeCells>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5:H27"/>
  <sheetViews>
    <sheetView workbookViewId="0">
      <selection activeCell="E15" sqref="E15"/>
    </sheetView>
  </sheetViews>
  <sheetFormatPr defaultRowHeight="12.75" x14ac:dyDescent="0.2"/>
  <cols>
    <col min="1" max="16384" width="9.140625" style="36"/>
  </cols>
  <sheetData>
    <row r="15" spans="1:8" s="33" customFormat="1" ht="78.95" customHeight="1" x14ac:dyDescent="0.2">
      <c r="A15" s="704" t="s">
        <v>107</v>
      </c>
      <c r="B15" s="704"/>
      <c r="C15" s="704"/>
      <c r="D15" s="704"/>
      <c r="E15" s="704"/>
      <c r="F15" s="704"/>
      <c r="G15" s="704"/>
      <c r="H15" s="705"/>
    </row>
    <row r="16" spans="1:8" x14ac:dyDescent="0.2">
      <c r="A16" s="34"/>
      <c r="B16" s="34"/>
      <c r="C16" s="34"/>
      <c r="D16" s="34"/>
      <c r="E16" s="34"/>
      <c r="F16" s="34"/>
      <c r="G16" s="34"/>
      <c r="H16" s="35"/>
    </row>
    <row r="17" spans="1:8" x14ac:dyDescent="0.2">
      <c r="A17" s="34"/>
      <c r="B17" s="34"/>
      <c r="C17" s="34"/>
      <c r="D17" s="34"/>
      <c r="E17" s="34"/>
      <c r="F17" s="34"/>
      <c r="G17" s="34"/>
      <c r="H17" s="35"/>
    </row>
    <row r="18" spans="1:8" x14ac:dyDescent="0.2">
      <c r="A18" s="34"/>
      <c r="B18" s="34"/>
      <c r="C18" s="34"/>
      <c r="D18" s="34"/>
      <c r="E18" s="34"/>
      <c r="F18" s="34"/>
      <c r="G18" s="34"/>
      <c r="H18" s="35"/>
    </row>
    <row r="19" spans="1:8" ht="22.5" x14ac:dyDescent="0.3">
      <c r="A19" s="37"/>
      <c r="B19" s="37"/>
      <c r="C19" s="38"/>
      <c r="D19" s="38"/>
      <c r="E19" s="38"/>
      <c r="F19" s="38"/>
      <c r="G19" s="38"/>
      <c r="H19" s="39" t="s">
        <v>108</v>
      </c>
    </row>
    <row r="20" spans="1:8" ht="28.5" customHeight="1" x14ac:dyDescent="0.2">
      <c r="A20" s="706" t="s">
        <v>109</v>
      </c>
      <c r="B20" s="706"/>
      <c r="C20" s="706"/>
      <c r="D20" s="706"/>
      <c r="E20" s="706"/>
      <c r="F20" s="706"/>
      <c r="G20" s="706"/>
      <c r="H20" s="707"/>
    </row>
    <row r="21" spans="1:8" x14ac:dyDescent="0.2">
      <c r="A21" s="34"/>
      <c r="B21" s="34"/>
      <c r="C21" s="34"/>
      <c r="D21" s="34"/>
      <c r="E21" s="34"/>
      <c r="F21" s="34"/>
      <c r="G21" s="34"/>
      <c r="H21" s="35"/>
    </row>
    <row r="22" spans="1:8" x14ac:dyDescent="0.2">
      <c r="A22" s="34"/>
      <c r="B22" s="34"/>
      <c r="C22" s="34"/>
      <c r="D22" s="34"/>
      <c r="E22" s="34"/>
      <c r="F22" s="34"/>
      <c r="G22" s="34"/>
      <c r="H22" s="35"/>
    </row>
    <row r="23" spans="1:8" x14ac:dyDescent="0.2">
      <c r="A23" s="34"/>
      <c r="B23" s="34"/>
      <c r="C23" s="34"/>
      <c r="D23" s="34"/>
      <c r="E23" s="34"/>
      <c r="F23" s="34"/>
      <c r="G23" s="34"/>
      <c r="H23" s="35"/>
    </row>
    <row r="24" spans="1:8" x14ac:dyDescent="0.2">
      <c r="A24" s="34"/>
      <c r="B24" s="34"/>
      <c r="C24" s="34"/>
      <c r="D24" s="34"/>
      <c r="E24" s="34"/>
      <c r="F24" s="34"/>
      <c r="G24" s="34"/>
      <c r="H24" s="35"/>
    </row>
    <row r="25" spans="1:8" x14ac:dyDescent="0.2">
      <c r="A25" s="34"/>
      <c r="B25" s="34"/>
      <c r="C25" s="34"/>
      <c r="D25" s="34"/>
      <c r="E25" s="34"/>
      <c r="F25" s="34"/>
      <c r="G25" s="34"/>
      <c r="H25" s="35"/>
    </row>
    <row r="26" spans="1:8" s="43" customFormat="1" ht="18" x14ac:dyDescent="0.25">
      <c r="A26" s="40"/>
      <c r="B26" s="40"/>
      <c r="C26" s="41"/>
      <c r="D26" s="41"/>
      <c r="E26" s="41"/>
      <c r="F26" s="41"/>
      <c r="G26" s="41"/>
      <c r="H26" s="42" t="s">
        <v>151</v>
      </c>
    </row>
    <row r="27" spans="1:8" s="43" customFormat="1" ht="19.5" x14ac:dyDescent="0.2">
      <c r="A27" s="708" t="s">
        <v>152</v>
      </c>
      <c r="B27" s="708"/>
      <c r="C27" s="708"/>
      <c r="D27" s="708"/>
      <c r="E27" s="708"/>
      <c r="F27" s="708"/>
      <c r="G27" s="708"/>
      <c r="H27" s="709"/>
    </row>
  </sheetData>
  <mergeCells count="3">
    <mergeCell ref="A15:H15"/>
    <mergeCell ref="A20:H20"/>
    <mergeCell ref="A27:H27"/>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44</vt:i4>
      </vt:variant>
    </vt:vector>
  </HeadingPairs>
  <TitlesOfParts>
    <vt:vector size="44" baseType="lpstr">
      <vt:lpstr>Copertina</vt:lpstr>
      <vt:lpstr>INDICE TAVOLE ANNO 2014</vt:lpstr>
      <vt:lpstr>NOTE</vt:lpstr>
      <vt:lpstr>CAP 1 TOTALE IMPRESE</vt:lpstr>
      <vt:lpstr>par 1.1 consistenza natimort</vt:lpstr>
      <vt:lpstr>1.1</vt:lpstr>
      <vt:lpstr>1.2</vt:lpstr>
      <vt:lpstr>1.3</vt:lpstr>
      <vt:lpstr>par 1.2 attività</vt:lpstr>
      <vt:lpstr>1.4</vt:lpstr>
      <vt:lpstr>1.5</vt:lpstr>
      <vt:lpstr>1.6</vt:lpstr>
      <vt:lpstr>1.7</vt:lpstr>
      <vt:lpstr>1.8</vt:lpstr>
      <vt:lpstr>1.9</vt:lpstr>
      <vt:lpstr>1.10</vt:lpstr>
      <vt:lpstr>1.11</vt:lpstr>
      <vt:lpstr>par 1.3 forme giuridiche</vt:lpstr>
      <vt:lpstr>1.12</vt:lpstr>
      <vt:lpstr>1.13</vt:lpstr>
      <vt:lpstr>1.14</vt:lpstr>
      <vt:lpstr>1.15</vt:lpstr>
      <vt:lpstr>1.16</vt:lpstr>
      <vt:lpstr>1.17</vt:lpstr>
      <vt:lpstr>par 1.4 dati comunali</vt:lpstr>
      <vt:lpstr>1.18</vt:lpstr>
      <vt:lpstr>1.19</vt:lpstr>
      <vt:lpstr>1.20</vt:lpstr>
      <vt:lpstr>1.21</vt:lpstr>
      <vt:lpstr>1.22</vt:lpstr>
      <vt:lpstr>1.23</vt:lpstr>
      <vt:lpstr>1.24</vt:lpstr>
      <vt:lpstr>1.25</vt:lpstr>
      <vt:lpstr>par 1.5 addetti ul</vt:lpstr>
      <vt:lpstr>1.26</vt:lpstr>
      <vt:lpstr>1.27</vt:lpstr>
      <vt:lpstr>1.28</vt:lpstr>
      <vt:lpstr>1.29</vt:lpstr>
      <vt:lpstr>1.30</vt:lpstr>
      <vt:lpstr>1.31</vt:lpstr>
      <vt:lpstr>1.32</vt:lpstr>
      <vt:lpstr>1.33</vt:lpstr>
      <vt:lpstr>1.34</vt:lpstr>
      <vt:lpstr>1.35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defelice alessandro</dc:creator>
  <cp:lastModifiedBy>defelice alessandro</cp:lastModifiedBy>
  <cp:lastPrinted>2015-02-13T10:23:16Z</cp:lastPrinted>
  <dcterms:created xsi:type="dcterms:W3CDTF">2015-02-13T10:18:19Z</dcterms:created>
  <dcterms:modified xsi:type="dcterms:W3CDTF">2015-11-17T07:57:45Z</dcterms:modified>
</cp:coreProperties>
</file>